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-PC1\OneDrive\바탕화~1-DESKTOP-NJM60CM-7083\(공시) 2021결산 및 후원금\"/>
    </mc:Choice>
  </mc:AlternateContent>
  <xr:revisionPtr revIDLastSave="0" documentId="13_ncr:1_{27A3DE9D-E642-4608-9948-B7159F9CC570}" xr6:coauthVersionLast="47" xr6:coauthVersionMax="47" xr10:uidLastSave="{00000000-0000-0000-0000-000000000000}"/>
  <bookViews>
    <workbookView xWindow="7605" yWindow="1560" windowWidth="17055" windowHeight="14640" xr2:uid="{EC7853CD-1435-4CDA-81AC-8859F39992DB}"/>
  </bookViews>
  <sheets>
    <sheet name="후원금(금전)수입명세서" sheetId="2" r:id="rId1"/>
    <sheet name="후원금(물품)수입명세서" sheetId="3" r:id="rId2"/>
    <sheet name="후원금(금전)사용명세서" sheetId="4" r:id="rId3"/>
    <sheet name="후원금(물품)사용명세서" sheetId="7" r:id="rId4"/>
    <sheet name="후원금전용계좌" sheetId="5" r:id="rId5"/>
  </sheets>
  <definedNames>
    <definedName name="_xlnm._FilterDatabase" localSheetId="0" hidden="1">'후원금(금전)수입명세서'!$A$2:$J$148</definedName>
    <definedName name="_xlnm.Print_Area" localSheetId="2">'후원금(금전)사용명세서'!$A$1:$E$42</definedName>
    <definedName name="_xlnm.Print_Area" localSheetId="0">'후원금(금전)수입명세서'!$A$1:$J$32</definedName>
    <definedName name="_xlnm.Print_Area" localSheetId="3">'후원금(물품)사용명세서'!$A$1:$I$42</definedName>
    <definedName name="_xlnm.Print_Area" localSheetId="1">'후원금(물품)수입명세서'!$A$1:$L$47</definedName>
    <definedName name="_xlnm.Print_Area" localSheetId="4">후원금전용계좌!$A$1:$C$10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2" i="7" l="1"/>
  <c r="G62" i="7"/>
  <c r="D242" i="4"/>
  <c r="I65" i="3"/>
  <c r="J65" i="3"/>
  <c r="H65" i="3"/>
  <c r="I148" i="2"/>
</calcChain>
</file>

<file path=xl/sharedStrings.xml><?xml version="1.0" encoding="utf-8"?>
<sst xmlns="http://schemas.openxmlformats.org/spreadsheetml/2006/main" count="1773" uniqueCount="396">
  <si>
    <t xml:space="preserve"> 5. 후원금전용계좌</t>
    <phoneticPr fontId="4" type="noConversion"/>
  </si>
  <si>
    <t>금융기관 등의 명칭</t>
    <phoneticPr fontId="4" type="noConversion"/>
  </si>
  <si>
    <t>계좌번호</t>
    <phoneticPr fontId="4" type="noConversion"/>
  </si>
  <si>
    <t>계좌명의</t>
    <phoneticPr fontId="4" type="noConversion"/>
  </si>
  <si>
    <t>경남은행</t>
    <phoneticPr fontId="4" type="noConversion"/>
  </si>
  <si>
    <t>울산시동구다문화가족지원센터</t>
    <phoneticPr fontId="4" type="noConversion"/>
  </si>
  <si>
    <t>금액</t>
  </si>
  <si>
    <t>1. 후원금 수입명세서</t>
    <phoneticPr fontId="7" type="noConversion"/>
  </si>
  <si>
    <t>No.</t>
  </si>
  <si>
    <t>연월일</t>
  </si>
  <si>
    <t>후원금종류</t>
  </si>
  <si>
    <t>후원자</t>
  </si>
  <si>
    <t>후원자구분</t>
  </si>
  <si>
    <t>모금자
기관여부</t>
    <phoneticPr fontId="4" type="noConversion"/>
  </si>
  <si>
    <t>기부금
단체여부</t>
    <phoneticPr fontId="4" type="noConversion"/>
  </si>
  <si>
    <t>내역</t>
  </si>
  <si>
    <t>비고</t>
  </si>
  <si>
    <t>영리법인</t>
  </si>
  <si>
    <t>합     계</t>
    <phoneticPr fontId="4" type="noConversion"/>
  </si>
  <si>
    <t>후원자구분</t>
    <phoneticPr fontId="1" type="noConversion"/>
  </si>
  <si>
    <t>후원자</t>
    <phoneticPr fontId="1" type="noConversion"/>
  </si>
  <si>
    <t>지역사회 후원금품</t>
  </si>
  <si>
    <t>비영리법인</t>
  </si>
  <si>
    <t>개인</t>
  </si>
  <si>
    <t>Y</t>
  </si>
  <si>
    <t>N</t>
  </si>
  <si>
    <t>품명</t>
  </si>
  <si>
    <t>수량</t>
  </si>
  <si>
    <t>단가</t>
  </si>
  <si>
    <t>단위</t>
  </si>
  <si>
    <t>개</t>
  </si>
  <si>
    <t>민간단체</t>
  </si>
  <si>
    <t>세트</t>
  </si>
  <si>
    <t>공공기관</t>
  </si>
  <si>
    <t>장난감</t>
  </si>
  <si>
    <t>2. 후원물품 수입명세서</t>
    <phoneticPr fontId="7" type="noConversion"/>
  </si>
  <si>
    <t>기타후원금품</t>
  </si>
  <si>
    <t/>
  </si>
  <si>
    <t>건이강이 나눔상자</t>
  </si>
  <si>
    <t>Box</t>
  </si>
  <si>
    <t>손소독제</t>
  </si>
  <si>
    <t xml:space="preserve"> 3. 후원금 사용명세서</t>
    <phoneticPr fontId="7" type="noConversion"/>
  </si>
  <si>
    <t>사용일자</t>
  </si>
  <si>
    <t>사용내역</t>
  </si>
  <si>
    <t>지정후원금</t>
  </si>
  <si>
    <t>합    계</t>
    <phoneticPr fontId="4" type="noConversion"/>
  </si>
  <si>
    <t>4. 후원물품 사용명세서</t>
    <phoneticPr fontId="7" type="noConversion"/>
  </si>
  <si>
    <t>사용처</t>
  </si>
  <si>
    <t>합  계</t>
    <phoneticPr fontId="4" type="noConversion"/>
  </si>
  <si>
    <t>이용자 나눔</t>
  </si>
  <si>
    <t>이용자자녀선물</t>
  </si>
  <si>
    <t>이용자 명절선물지급</t>
  </si>
  <si>
    <t>일회용마스크</t>
  </si>
  <si>
    <t>센터내 비치</t>
  </si>
  <si>
    <t>소외계층평생학습역량개발사업 후원금</t>
    <phoneticPr fontId="1" type="noConversion"/>
  </si>
  <si>
    <t>다문화가정아동성장지원사업 후원금</t>
    <phoneticPr fontId="1" type="noConversion"/>
  </si>
  <si>
    <t>다문화가족 사례관리사업 냉난방비 지원 후원금</t>
    <phoneticPr fontId="1" type="noConversion"/>
  </si>
  <si>
    <t xml:space="preserve">이주배경아동 돌봄환경개선지원사업 상반기 후원금 </t>
    <phoneticPr fontId="1" type="noConversion"/>
  </si>
  <si>
    <t xml:space="preserve">이주배경아동 돌봄환경개선지원사업 하반기 후원금 </t>
    <phoneticPr fontId="1" type="noConversion"/>
  </si>
  <si>
    <t xml:space="preserve">코로나19 함께극복 행복키트 지원사업 후원금 </t>
    <phoneticPr fontId="1" type="noConversion"/>
  </si>
  <si>
    <t>아동청소년방학프로그램지원사업 후원금</t>
    <phoneticPr fontId="1" type="noConversion"/>
  </si>
  <si>
    <t>국가기관</t>
  </si>
  <si>
    <t>손소독제,마스크</t>
  </si>
  <si>
    <t>놀이보따리(뻥튀기외)</t>
  </si>
  <si>
    <t>설명절선물세트</t>
  </si>
  <si>
    <t>설명절음식세트</t>
  </si>
  <si>
    <t>문화상품권 만원권</t>
  </si>
  <si>
    <t>살균소독수</t>
  </si>
  <si>
    <t>개인후원(의류)</t>
  </si>
  <si>
    <t>식품꾸러미</t>
  </si>
  <si>
    <t>안경교환권</t>
  </si>
  <si>
    <t>반찬(부침개,소세지)</t>
  </si>
  <si>
    <t>요트 투어(소인)</t>
  </si>
  <si>
    <t>문화상품권</t>
  </si>
  <si>
    <t>티셔츠</t>
  </si>
  <si>
    <t>라면,음료</t>
  </si>
  <si>
    <t>반찬</t>
  </si>
  <si>
    <t>리터(ℓ)</t>
  </si>
  <si>
    <t>팩</t>
  </si>
  <si>
    <t>리플렛 제작</t>
  </si>
  <si>
    <t>방역용품</t>
  </si>
  <si>
    <t>학용품</t>
  </si>
  <si>
    <t>아동도서</t>
  </si>
  <si>
    <t>샴푸바스,로션,물티슈,이유식볼,손수건,담요</t>
  </si>
  <si>
    <t>노트북</t>
  </si>
  <si>
    <t>놀이키트(스케치북,색연필,스크래치북,DIY)</t>
  </si>
  <si>
    <t>감염병예방 방역물품</t>
  </si>
  <si>
    <t>김치,오징어채,땅콩,방울토마토</t>
  </si>
  <si>
    <t>세탁기(효율시료품)</t>
  </si>
  <si>
    <t>물걸레 청소기</t>
  </si>
  <si>
    <t>삼계탕,라면</t>
  </si>
  <si>
    <t>서생건미역</t>
  </si>
  <si>
    <t>마스크,손소독겔,소독티슈</t>
  </si>
  <si>
    <t>푸시팝</t>
  </si>
  <si>
    <t>삼성노트북plus2</t>
  </si>
  <si>
    <t>놀이키트</t>
  </si>
  <si>
    <t>메가크린 살균소독수</t>
  </si>
  <si>
    <t>희망 꾸러미</t>
  </si>
  <si>
    <t>도시락,수육,쌈</t>
  </si>
  <si>
    <t>익스트림제트보트+놀이기구 2종체험권(소인)</t>
  </si>
  <si>
    <t>익스트림제트보트+놀이기구 2종체험권(대인)</t>
  </si>
  <si>
    <t>타월</t>
  </si>
  <si>
    <t>도시락</t>
  </si>
  <si>
    <t>간식,다육이</t>
  </si>
  <si>
    <t>배 7.5kg</t>
  </si>
  <si>
    <t>생수 (1box-500ml*18개)</t>
  </si>
  <si>
    <t>생필품세트</t>
  </si>
  <si>
    <t>오란다(강정)</t>
  </si>
  <si>
    <t>도서</t>
  </si>
  <si>
    <t>응원도시락</t>
  </si>
  <si>
    <t>간식꾸러미</t>
  </si>
  <si>
    <t>배</t>
  </si>
  <si>
    <t>생수</t>
  </si>
  <si>
    <t>오란다</t>
  </si>
  <si>
    <t>시선으로부터,행운이너에게다가오는중,강남사장님</t>
  </si>
  <si>
    <t>아동용활동교재</t>
  </si>
  <si>
    <t>에코백+도서2권</t>
  </si>
  <si>
    <t>kf94마스크</t>
  </si>
  <si>
    <t>과일꾸러미</t>
  </si>
  <si>
    <t>총각김치</t>
  </si>
  <si>
    <t>배 15kg</t>
  </si>
  <si>
    <t>쌀 20kg</t>
  </si>
  <si>
    <t>고구마 10kg</t>
  </si>
  <si>
    <t>배추김치</t>
  </si>
  <si>
    <t>컬러링북</t>
  </si>
  <si>
    <t>페이퍼토이</t>
  </si>
  <si>
    <t>컬러링지도(27매)</t>
  </si>
  <si>
    <t>북꾸러미</t>
  </si>
  <si>
    <t>식</t>
  </si>
  <si>
    <t>겨울용이불</t>
  </si>
  <si>
    <t>김장김치10kg</t>
  </si>
  <si>
    <t>김장김치5kg</t>
  </si>
  <si>
    <t>물티슈캡형</t>
  </si>
  <si>
    <t>책꽂이</t>
  </si>
  <si>
    <t>정액여비</t>
  </si>
  <si>
    <t>12월 CMS 사용 수수료</t>
  </si>
  <si>
    <t>냉난방기 미작동으로 인한 서비스센터 출장비</t>
  </si>
  <si>
    <t>1월 정수기사용료 지급</t>
  </si>
  <si>
    <t>2020년 "다이아" 잔여사업비 반납</t>
  </si>
  <si>
    <t>냉난방기 미작동으로 인한 수리비</t>
  </si>
  <si>
    <t>종사자 설 선물 구입</t>
  </si>
  <si>
    <t>1월 CMS 사용 수수료</t>
  </si>
  <si>
    <t>2월 CMS 사용 수수료</t>
  </si>
  <si>
    <t>3월 CMS 사용 수수료</t>
  </si>
  <si>
    <t>함께하다 홍보 전단지 제작</t>
  </si>
  <si>
    <t>직원 여름 단체복 구입</t>
  </si>
  <si>
    <t>4월 정액여비</t>
  </si>
  <si>
    <t>공모사업 전담인력 4월 인건비(사회보험부담금)</t>
  </si>
  <si>
    <t>공모사업 전담인력 4월 인건비(급여)</t>
  </si>
  <si>
    <t>4월 CMS 사용 수수료</t>
  </si>
  <si>
    <t>소외계층 평생학습 역량개발사업 모아모아(영아반) 재료구입</t>
  </si>
  <si>
    <t>소외계층 평생학습 역량개발사업 현수막 제작</t>
  </si>
  <si>
    <t>5월 정액여비</t>
  </si>
  <si>
    <t>자원봉사자 양성 및 관리사업 다과비</t>
  </si>
  <si>
    <t>함께하다 현수막 제작</t>
  </si>
  <si>
    <t>함께하다 오리엔테이션 다과 구입</t>
  </si>
  <si>
    <t>소외계층 평생학습 역량개발사업 영아반 5월 강사비(주경숙)</t>
  </si>
  <si>
    <t>후원금 전달식 전달판 제작</t>
  </si>
  <si>
    <t>공모사업 전담인력 5월 인건비(사회보험부담금)</t>
  </si>
  <si>
    <t>공모사업 전담인력 5월 인건비(급여)</t>
  </si>
  <si>
    <t>5월 CMS 사용 수수료</t>
  </si>
  <si>
    <t>6월 아동사회통합프로그램 재료 구입(채칼 등)</t>
  </si>
  <si>
    <t>6월 아동사회통합프로그램 재료 구입(레터링왁스페이퍼)</t>
  </si>
  <si>
    <t>6월 아동사회통합프로그램 재료 구입(기프트백)</t>
  </si>
  <si>
    <t>6월 아동사회통합프로그램 재료 구입(가시오이 등)</t>
  </si>
  <si>
    <t>6월 아동사회통합프로그램 재료 구입(소불고기양념 등)</t>
  </si>
  <si>
    <t>6월 아동사회통합프로그램 재료 구입(돈전지)</t>
  </si>
  <si>
    <t>6월 아동사회통합프로그램 재료 구입(피쉬 소스 등)</t>
  </si>
  <si>
    <t>6월 아동사회통합프로그램 재료 구입(바게트)</t>
  </si>
  <si>
    <t>아동권리교육 및 사회통합프로그램 현수막 제작</t>
  </si>
  <si>
    <t>파트너가족별 쿠킹클래스 체험비 지급</t>
  </si>
  <si>
    <t>6월 정액여비</t>
  </si>
  <si>
    <t>6월 아동사회통합프로그램 보조강사비 지급(보티바 허보연)</t>
  </si>
  <si>
    <t>6월 아동사회통합프로그램 보조강사비 지급(하티홍탐 하연희)</t>
  </si>
  <si>
    <t>아동권리교육 강사비 지급(공민혜)</t>
  </si>
  <si>
    <t>후원금 전달식 전달판 제작 결제오류 정정으로 인한 여입</t>
  </si>
  <si>
    <t>6월 파트너가족활동비 지급(김예온-김민희)</t>
  </si>
  <si>
    <t>6월 파트너가족활동비 지급(곽선희-김다슬)</t>
  </si>
  <si>
    <t>6월 CMS 사용 수수료</t>
  </si>
  <si>
    <t>소외계층 평생학습 역량개발사업 예비부모 6월 강사비(신숙경)</t>
  </si>
  <si>
    <t>소외계층 평생학습 역량개발사업 예비부모 6월 강사비(이지유)</t>
  </si>
  <si>
    <t>소외계층 평생학습 역량개발사업 영아반 6월 강사비(주경숙)</t>
  </si>
  <si>
    <t>공모사업 전담인력 6월 인건비(사회보험부담금)</t>
  </si>
  <si>
    <t>공모사업 전담인력 6월 인건비(급여)</t>
  </si>
  <si>
    <t>7월 아동사회통합프로그램 놀이체육/역사놀이 재료 구입(중국홍등 등)</t>
  </si>
  <si>
    <t>7월 아동사회통합프로그램 놀이체육/역사놀이 재료 구입(4절 칼라골판지 등)</t>
  </si>
  <si>
    <t>7월 정서지원 프로그램 재료비</t>
  </si>
  <si>
    <t>7월 방학특별 프로그램(전통과학) 재료비</t>
  </si>
  <si>
    <t>7월 아동사회통합프로그램 비대면 요리교실 키트 포장 재료 구입(위생장갑 등)</t>
  </si>
  <si>
    <t>냉방비 후원금 지급</t>
  </si>
  <si>
    <t>아동청소년 방학프로그램 지원사업 현수막 제작</t>
  </si>
  <si>
    <t>7월 아동사회통합프로그램 비대면 요리교실 영상 제작용 재료 구입(밀감 등)</t>
  </si>
  <si>
    <t>7월 아동사회통합프로그램 요리교실 재료 구입(설탕 등)</t>
  </si>
  <si>
    <t>7월 아동사회통합프로그램 요리교실 재료 구입(바나나 등)</t>
  </si>
  <si>
    <t>7월 정액여비</t>
  </si>
  <si>
    <t>8월 방학특별 프로그램(전통놀이) 재료비(팽이 등)</t>
  </si>
  <si>
    <t>8월 방학특별 프로그램(전통놀이) 재료비(활)</t>
  </si>
  <si>
    <t>7월 CMS 사용 수수료</t>
  </si>
  <si>
    <t>7월 파트너가족활동비 지급(김예온-김민희 가족)</t>
  </si>
  <si>
    <t>7월 아동사회통합프로그램 강사비 지급(김현정)</t>
  </si>
  <si>
    <t>7월 아동사회통합프로그램 강사비 지급(심은연)</t>
  </si>
  <si>
    <t>7월 아동사회통합프로그램 강사비 지급(소홍정)</t>
  </si>
  <si>
    <t>7월 아동사회통합프로그램 강사비 지급(왕희진)</t>
  </si>
  <si>
    <t>공모사업 전담인력 7월 인건비(사회보험부담금)</t>
  </si>
  <si>
    <t>공모사업 전담인력 7월 인건비(급여)</t>
  </si>
  <si>
    <t>소외계층 평생학습 역량개발사업 예비부모 7월 강사비(임혜수)</t>
  </si>
  <si>
    <t>소외계층 평생학습 역량개발사업 예비부모 7월 강사비(김은정)</t>
  </si>
  <si>
    <t>소외계층 평생학습 역량개발사업 예비부모 7월 강사비(신숙경)</t>
  </si>
  <si>
    <t>소외계층 평생학습 역량개발사업 예비부모 7월 강사비(이지유)</t>
  </si>
  <si>
    <t>소외계층 평생학습 역량개발사업 영아반 7월 강사비(주경숙)</t>
  </si>
  <si>
    <t>7월 강사비 지급(이지인)</t>
  </si>
  <si>
    <t>7월 강사비 지급(이혜자)</t>
  </si>
  <si>
    <t>아동 집단심리상담 8월 진행물품 구입(도화지 전지 등)</t>
  </si>
  <si>
    <t>아동 집단심리상담 8월 진행물품 구입(아동사회성기술척도)</t>
  </si>
  <si>
    <t>아동 집단심리상담 8월 진행물품 구입</t>
  </si>
  <si>
    <t>아동집단심리상담 현수막 제작</t>
  </si>
  <si>
    <t>방학특별 프로그램(별자리체험) 여행자보험</t>
  </si>
  <si>
    <t>방학특별 프로그램(별자리체험) 식비</t>
  </si>
  <si>
    <t>방학특별 프로그램(별자리체험) 차량비</t>
  </si>
  <si>
    <t>방학특별 프로그램(별자리체험) 체험비</t>
  </si>
  <si>
    <t>8월 방학특별 프로그램(전통요리_보리빵 및 코디얼) 재료 구입</t>
  </si>
  <si>
    <t>아동 집단심리상담 8월 진행물품 구매 취소 환불(빨대물통)</t>
  </si>
  <si>
    <t>영유아그룹언어치료 8월 수업재료 및 교구 구입(비눗방울 등)</t>
  </si>
  <si>
    <t>8월 아동사회통합프로그램 역사놀이 재료 구입(하네츠키)</t>
  </si>
  <si>
    <t>8월 아동사회통합프로그램 놀이체육 재료 구입(아이클레이 등)</t>
  </si>
  <si>
    <t>8월 아동사회통합프로그램 요리교실 재료 구입(생와사비 등)</t>
  </si>
  <si>
    <t>소외계층 평생학습 역량개발사업 모아모아(유아반) 재료구입</t>
  </si>
  <si>
    <t>8월 아동사회통합프로그램 놀이체육 재료 구입(종이탈 가면)</t>
  </si>
  <si>
    <t>8월 아동사회통합프로그램 비대면 요리교실 키트 포장 재료 구입(지퍼백)</t>
  </si>
  <si>
    <t>8월 아동사회통합프로그램 역사놀이 재료 구입(망게경 등)</t>
  </si>
  <si>
    <t>함께하다 다문화인식개선 공모전 포스터 제작</t>
  </si>
  <si>
    <t>8월 방학특별 프로그램(전통요리_수제양갱 및 꽃차)재료구입</t>
  </si>
  <si>
    <t>8월 정액여비</t>
  </si>
  <si>
    <t>8월 강사비 지급(정영준)</t>
  </si>
  <si>
    <t>8월 강사비 지급(이윤주)</t>
  </si>
  <si>
    <t>신학기 물품 구입(지우개 등)</t>
  </si>
  <si>
    <t>신학기 물품 구입(가방 등)</t>
  </si>
  <si>
    <t>8월 강사비 지급(임혜수)</t>
  </si>
  <si>
    <t>8월 강사비 지급(이혜자)</t>
  </si>
  <si>
    <t>9월 아동사회통합프로그램 재료구입(프린트 토너)</t>
  </si>
  <si>
    <t>9월 아동사회통합프로그램 재료구입(수평잠자리만들기)</t>
  </si>
  <si>
    <t>8월 파트너가족활동비 지급(곽선희-김다슬)</t>
  </si>
  <si>
    <t>8월 파트너가족활동비 지급(성경아-김윤진)</t>
  </si>
  <si>
    <t>영유아그룹언어치료 8월 강사비(최은지)</t>
  </si>
  <si>
    <t>아동집단심리상담 8월 강사비(유미희)</t>
  </si>
  <si>
    <t>소외계층 평생학습 역량개발사업 유아반 8월 강사비(양영숙)</t>
  </si>
  <si>
    <t>8월 아동사회통합프로그램 강사비 지급(김현정)</t>
  </si>
  <si>
    <t>8월 아동사회통합프로그램 강사비 지급(심은연)</t>
  </si>
  <si>
    <t>공모사업 전담인력 8월 인건비(사회보험부담금)</t>
  </si>
  <si>
    <t>공모사업 전담인력 8월 인건비(급여)</t>
  </si>
  <si>
    <t>9월 아동사회통합프로그램 재료구입(베트남 블록퍼즐 등)</t>
  </si>
  <si>
    <t>8월 CMS 사용 수수료</t>
  </si>
  <si>
    <t>아동집단심리상담 9월 1차 재료 구입(석고붕대)</t>
  </si>
  <si>
    <t>아동집단심리상담 9월 1차 재료구입(자바라물통)</t>
  </si>
  <si>
    <t>신학기 물품 구매 취소 환불(필통)</t>
  </si>
  <si>
    <t>신학기 물품 구매 취소 환불(가방)</t>
  </si>
  <si>
    <t>신학기 물품 구입(필통 등)</t>
  </si>
  <si>
    <t>센터 직원 명절선물 구입</t>
  </si>
  <si>
    <t>일자리사업근로자 명절선물 구입</t>
  </si>
  <si>
    <t>아동 집단심리상담 9월 2차 재료 구입(무지가면 등)</t>
  </si>
  <si>
    <t>9월 아동사회통합프로그램 재료구입(다문화의상 열쇠고리)</t>
  </si>
  <si>
    <t>9월 아동사회통합프로그램 재료구입(말가이만들기)</t>
  </si>
  <si>
    <t>9월 아동사회통합프로그램 재료구입(지퍼백 등)</t>
  </si>
  <si>
    <t>소외계층 평생학습 역량개발사업 모아모아(유아반) 재료구입(바닷속 물고기 등)</t>
  </si>
  <si>
    <t>소외계층 평생학습 역량개발사업 모아모아(예비부모) 재료구입(모빌 등)</t>
  </si>
  <si>
    <t>9월 아동사회통합프로그램 재료 구입(러시아인형 만들기)</t>
  </si>
  <si>
    <t>9월 정액여비</t>
  </si>
  <si>
    <t>3분기 운영위원회 회의 참석자 답례품</t>
  </si>
  <si>
    <t>10월 아동사회통합프로그램 재료 구입(잭스톤)</t>
  </si>
  <si>
    <t>공모사업 전담인력 9월 인건비(사회보험부담금)</t>
  </si>
  <si>
    <t>공모사업 전담인력 9월 인건비(급여)</t>
  </si>
  <si>
    <t>9월 CMS 사용 수수료</t>
  </si>
  <si>
    <t>9월 파트너가족활동비 지급(성경아-김윤진)</t>
  </si>
  <si>
    <t>9월 파트너가족활동비 지급(조민주-김가람)</t>
  </si>
  <si>
    <t>9월 파트너가족활동비 지급(김민회-복지훈)</t>
  </si>
  <si>
    <t>9월 파트너가족활동비 지급(조명주-최우린)</t>
  </si>
  <si>
    <t>9월 파트너가족활동비 지급(곽선희-김다슬)</t>
  </si>
  <si>
    <t>영유아그룹언어치료 9월 강사비(최은지)</t>
  </si>
  <si>
    <t>아동개별심리상담 9월 강사비(김남석)</t>
  </si>
  <si>
    <t>아동집단심리상담 9월 강사비(유미희)</t>
  </si>
  <si>
    <t>9월 아동사회통합프로그램 강사비 지급(김현정)</t>
  </si>
  <si>
    <t>9월 아동사회통합프로그램 강사비 지급(심은연)</t>
  </si>
  <si>
    <t>소외계층 평생학습 역량개발사업 유아반 9월 강사비(양영숙)</t>
  </si>
  <si>
    <t>영유아그룹언어치료 10월 수업재료 구입(아동용 점토)</t>
  </si>
  <si>
    <t>다문화인식개선 공모전 시상품 구입(편의점상품권)</t>
  </si>
  <si>
    <t>다문화인식개선 공모전 시상품 구입(모바일온누리상품권)</t>
  </si>
  <si>
    <t>10월 아동사회통합프로그램 재료 구입(필리핀요리키트)</t>
  </si>
  <si>
    <t>10월 아동사회통합프로그램 재료 구입(탁구공 등)</t>
  </si>
  <si>
    <t>학교별 가족모임 피크닉꾸러미 구입(과채음료 등)</t>
  </si>
  <si>
    <t>10월 아동사회통합프로그램 강사비 지급(김현정)</t>
  </si>
  <si>
    <t>10월 아동사회통합프로그램 강사비 지급(심은연)</t>
  </si>
  <si>
    <t>학교별 가족모임 피크닉꾸러미 구입(에너지바 등)</t>
  </si>
  <si>
    <t>10월 정액여비</t>
  </si>
  <si>
    <t>다문화친화활동 놀이키트 재료구입(컵스택)</t>
  </si>
  <si>
    <t>다문화친화활동 놀이키트 재료구입(다루마)</t>
  </si>
  <si>
    <t>다문화친화활동 놀이키트 재료구입(손제기 등)</t>
  </si>
  <si>
    <t>아동 집단심리상담 10월 재료 구입(전지 등)</t>
  </si>
  <si>
    <t>다문화친화활동 놀이키트 재료 및 포장재료 구입(색연필 등)</t>
  </si>
  <si>
    <t>다문화친화활동 놀이키트 재료 및 포장재료 구입(포장박스 등)</t>
  </si>
  <si>
    <t>다문화친화활동 놀이키트 재료 및 포장재료 구입비 일부 환불</t>
  </si>
  <si>
    <t>재봉교실사업 재료 및 운영물품 구입(인견원단 등)</t>
  </si>
  <si>
    <t>10월 CMS 사용 수수료</t>
  </si>
  <si>
    <t>10월 파트너가족활동비 지급(김민희-김예온)</t>
  </si>
  <si>
    <t>10월 파트너가족활동비 지급(조성우-전승민)</t>
  </si>
  <si>
    <t>10월 파트너가족활동비 지급(곽선희-김다슬)</t>
  </si>
  <si>
    <t>10월 파트너가족활동비 지급(조명주-최우린)</t>
  </si>
  <si>
    <t>10월 파트너가족활동비 지급(김나희,김나영-송다은,송예찬)</t>
  </si>
  <si>
    <t>10월 파트너가족활동비 지급(김가람-조민주,조민진)</t>
  </si>
  <si>
    <t>10월 파트너가족활동비 지급(김예지-윤아영)</t>
  </si>
  <si>
    <t>10월 파트너가족활동비 지급(권현욱-허강운)</t>
  </si>
  <si>
    <t>10월 파트너가족활동비 지급(이아진,이선우-김태성)</t>
  </si>
  <si>
    <t>다문화친화활동 놀이키트 재료 및 포장재료 구입(색연필)</t>
  </si>
  <si>
    <t>소외계층 평생학습 역량개발사업 예비부모 요가 10월 강사비(이지유)</t>
  </si>
  <si>
    <t>소외계층 평생학습 역량개발사업 예비부모 태교 10월 강사비(신숙경)</t>
  </si>
  <si>
    <t>소외계층 평생학습 역량개발사업 예비부모 특강 10월 강사비(신숙경)</t>
  </si>
  <si>
    <t>소외계층 평생학습 역량개발사업 유아반 10월 강사비(양영숙)</t>
  </si>
  <si>
    <t>아동집단심리상담 10월 강사비(유미희)</t>
  </si>
  <si>
    <t>아동개별심리상담 10월 강사비(김남석)</t>
  </si>
  <si>
    <t>영유아그룹언어치료 10월 강사비(최은지)</t>
  </si>
  <si>
    <t>공모사업 전담인력 10월 인건비(사회보험부담금)</t>
  </si>
  <si>
    <t>공모사업 전담인력 10월 인건비(급여)</t>
  </si>
  <si>
    <t>학교별 가족모임 요트체험비</t>
  </si>
  <si>
    <t>학교별 가족모임 요리체험비</t>
  </si>
  <si>
    <t>다문화친화활동 놀이키트 재료 및 포장재료 구입(A4용지)</t>
  </si>
  <si>
    <t>아동집단심리상담 참여아동 개별상담비 지급(유미희)</t>
  </si>
  <si>
    <t>11월 아동권리교육 강사비 지급(김주연)</t>
  </si>
  <si>
    <t>재봉교실사업 재봉틀 수리 및 점검비 지급</t>
  </si>
  <si>
    <t>11월 정액여비</t>
  </si>
  <si>
    <t>이주배경아동돌봄환경개선지원사업 파트너가족 사진액자 제작</t>
  </si>
  <si>
    <t>이주배경아동돌봄환경개선지원사업 사업평가회 진행물품 구입</t>
  </si>
  <si>
    <t>11월 아동사회통합프로그램 재료 구입(마스킹테이프 등)</t>
  </si>
  <si>
    <t>11월 아동사회통합프로그램 재료 구입(보드마카 등)</t>
  </si>
  <si>
    <t>11월 아동사회통합프로그램 재료 구입(전래놀이물품)</t>
  </si>
  <si>
    <t>이주배경아동돌봄환경개선지원사업 우수파트너 시상품 구입(온누리상품권)</t>
  </si>
  <si>
    <t>11월 아동사회통합프로그램 재료 구입(디폼블럭)</t>
  </si>
  <si>
    <t>이주배경아동돌봄환경개선지원사업 사업평가회 참석자 식사권 구입</t>
  </si>
  <si>
    <t>이주배경아동돌봄환경개선지원사업 11월 부모교류활동 지원 카페이용권 구입</t>
  </si>
  <si>
    <t>11월 아동사회통합프로그램 재료비 재지급(전래놀이물품)</t>
  </si>
  <si>
    <t>11월 아동사회통합프로그램 전래놀이물품 환불</t>
  </si>
  <si>
    <t>사업평가회 현수막 제작</t>
  </si>
  <si>
    <t>11월 파트너가족활동비 지급(김윤진,김윤선-성경아,성창훈)</t>
  </si>
  <si>
    <t>11월 파트너가족활동비 지급(윤아영-김예지)</t>
  </si>
  <si>
    <t>11월 파트너가족활동비 지급(최준호-이세훈,이지훈)</t>
  </si>
  <si>
    <t>11월 파트너가족활동비 지급(허강운-권현욱)</t>
  </si>
  <si>
    <t>11월 파트너가족활동비 지급(조명주-최우린)</t>
  </si>
  <si>
    <t>11월 파트너가족활동비 지급(이아진,이선우-김태성)</t>
  </si>
  <si>
    <t>11월 파트너가족활동비 지급(조민주,조민진-김가람)</t>
  </si>
  <si>
    <t>11월 파트너가족활동비 지급(김나희,김나영-송다은,송예찬)</t>
  </si>
  <si>
    <t>11월 파트너가족활동비 지급(쇼데래오고-김시한,김시영)</t>
  </si>
  <si>
    <t>10월 파트너가족활동비 지급(쇼데래오고-김시한,김시영)</t>
  </si>
  <si>
    <t>소외계층 평생학습 역량개발사업 예비부모 요가 11월 강사비(이지유)</t>
  </si>
  <si>
    <t>소외계층 평생학습 역량개발사업 예비부모 태교 11월 강사비(신숙경)</t>
  </si>
  <si>
    <t>공모사업 전담인력 11월 인건비(급여)</t>
  </si>
  <si>
    <t>공모사업 전담인력 11월 인건비(사회보험부담금)</t>
  </si>
  <si>
    <t>아동개별심리상담 11월 강사비(김남석)</t>
  </si>
  <si>
    <t>영유아그룹언어치료 11월 강사비(최은지)</t>
  </si>
  <si>
    <t>11월 아동사회통합프로그램 강사비 지급(심은연)</t>
  </si>
  <si>
    <t>10월 파트너가족활동비 지급(전승민-조성우)</t>
  </si>
  <si>
    <t>11월 파트너가족활동비 지급(전승민-조성우)</t>
  </si>
  <si>
    <t>11월 CMS 사용 수수료</t>
  </si>
  <si>
    <t>다문화친화활동 키트 후기 영상 이벤트 상품권 지급</t>
  </si>
  <si>
    <t>다문화친화활동 키트 후기 영상 이벤트 참여자 상품권 추가 지급</t>
  </si>
  <si>
    <t>12월 아동권리교육 강사비 지급(김주연)</t>
  </si>
  <si>
    <t>초록우산 어린이재단 잔여사업비 반납</t>
  </si>
  <si>
    <t>12월 정액여비</t>
  </si>
  <si>
    <t>아동개별심리상담 12월 강사비(김남석)</t>
  </si>
  <si>
    <t>영유아그룹언어치료 12월 강사비(최은지)</t>
  </si>
  <si>
    <t>영유아발달검사(최은지)</t>
  </si>
  <si>
    <t>소외계층 평생학습 역량개발사업 이자반납</t>
  </si>
  <si>
    <t>프로그램 참여자</t>
  </si>
  <si>
    <t>센터 홍보용</t>
  </si>
  <si>
    <t>수용비 및 수수료</t>
  </si>
  <si>
    <t>반환금</t>
  </si>
  <si>
    <t>기타운영비</t>
  </si>
  <si>
    <t>초록우산공모사업</t>
  </si>
  <si>
    <t>소외계층평생교육지원사업</t>
  </si>
  <si>
    <t>자원봉사자양성및관리</t>
  </si>
  <si>
    <t>현대중공업일퍼센트나눔재단사업</t>
  </si>
  <si>
    <t>아동청소년방학지원사업</t>
  </si>
  <si>
    <t>사례관리 사업비</t>
    <phoneticPr fontId="1" type="noConversion"/>
  </si>
  <si>
    <t>재봉교실</t>
  </si>
  <si>
    <t>비영리법인</t>
    <phoneticPr fontId="1" type="noConversion"/>
  </si>
  <si>
    <t>N</t>
    <phoneticPr fontId="1" type="noConversion"/>
  </si>
  <si>
    <t>Y</t>
    <phoneticPr fontId="1" type="noConversion"/>
  </si>
  <si>
    <t>법인전입금</t>
    <phoneticPr fontId="1" type="noConversion"/>
  </si>
  <si>
    <t>표준계정명</t>
    <phoneticPr fontId="1" type="noConversion"/>
  </si>
  <si>
    <t>비지정후원금</t>
  </si>
  <si>
    <t>법인전입금(후원금)</t>
  </si>
  <si>
    <t>2021-06-18</t>
    <phoneticPr fontId="1" type="noConversion"/>
  </si>
  <si>
    <t>2021-06-22</t>
    <phoneticPr fontId="1" type="noConversion"/>
  </si>
  <si>
    <t>2021-06-30</t>
    <phoneticPr fontId="1" type="noConversion"/>
  </si>
  <si>
    <t>2021-07-16</t>
    <phoneticPr fontId="1" type="noConversion"/>
  </si>
  <si>
    <t>2021-08-19</t>
    <phoneticPr fontId="1" type="noConversion"/>
  </si>
  <si>
    <t>2021-12-04</t>
    <phoneticPr fontId="1" type="noConversion"/>
  </si>
  <si>
    <t>2021-12-22</t>
    <phoneticPr fontId="1" type="noConversion"/>
  </si>
  <si>
    <t>지역사회 후원금품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</si>
</sst>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 "/>
    <numFmt numFmtId="178" formatCode="####\-##\-##"/>
    <numFmt numFmtId="179" formatCode="0_ "/>
    <numFmt numFmtId="180" formatCode="yyyy&quot;-&quot;m&quot;-&quot;d;@"/>
    <numFmt numFmtId="181" formatCode="#&quot;*&quot;#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신명조"/>
      <family val="3"/>
      <charset val="129"/>
    </font>
    <font>
      <sz val="8"/>
      <name val="돋움"/>
      <family val="3"/>
      <charset val="129"/>
    </font>
    <font>
      <sz val="12"/>
      <name val="돋움"/>
      <family val="3"/>
      <charset val="129"/>
    </font>
    <font>
      <sz val="10"/>
      <name val="굴림체"/>
      <family val="3"/>
      <charset val="129"/>
    </font>
    <font>
      <sz val="8"/>
      <name val="맑은 고딕"/>
      <family val="3"/>
      <charset val="129"/>
    </font>
    <font>
      <b/>
      <sz val="10"/>
      <color rgb="FF286892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0"/>
      <name val="굴림체"/>
      <family val="3"/>
      <charset val="129"/>
    </font>
    <font>
      <sz val="10"/>
      <color rgb="FF286892"/>
      <name val="굴림체"/>
      <family val="3"/>
      <charset val="129"/>
    </font>
    <font>
      <sz val="11"/>
      <color theme="1"/>
      <name val="돋움"/>
      <family val="3"/>
      <charset val="129"/>
    </font>
    <font>
      <sz val="10"/>
      <name val="돋움"/>
      <family val="3"/>
      <charset val="129"/>
    </font>
    <font>
      <b/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11"/>
      <color theme="1"/>
      <name val="굴림체"/>
      <family val="3"/>
      <charset val="129"/>
    </font>
    <font>
      <b/>
      <sz val="18"/>
      <color theme="1"/>
      <name val="굴림체"/>
      <family val="3"/>
      <charset val="129"/>
    </font>
    <font>
      <b/>
      <sz val="18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 style="double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double">
        <color rgb="FF000000"/>
      </top>
      <bottom style="medium">
        <color indexed="64"/>
      </bottom>
      <diagonal/>
    </border>
    <border>
      <left/>
      <right/>
      <top style="double">
        <color rgb="FF000000"/>
      </top>
      <bottom style="medium">
        <color indexed="64"/>
      </bottom>
      <diagonal/>
    </border>
    <border>
      <left/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rgb="FF000000"/>
      </left>
      <right/>
      <top style="double">
        <color rgb="FF000000"/>
      </top>
      <bottom style="medium">
        <color rgb="FF000000"/>
      </bottom>
      <diagonal/>
    </border>
    <border>
      <left/>
      <right/>
      <top style="double">
        <color rgb="FF000000"/>
      </top>
      <bottom style="medium">
        <color rgb="FF000000"/>
      </bottom>
      <diagonal/>
    </border>
    <border>
      <left/>
      <right style="thin">
        <color rgb="FF000000"/>
      </right>
      <top style="double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double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128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41" fontId="8" fillId="0" borderId="13" xfId="1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8" fontId="9" fillId="0" borderId="23" xfId="4" applyNumberFormat="1" applyFont="1" applyFill="1" applyBorder="1" applyAlignment="1">
      <alignment horizontal="center" vertical="center" wrapText="1"/>
    </xf>
    <xf numFmtId="49" fontId="9" fillId="0" borderId="23" xfId="4" applyNumberFormat="1" applyFont="1" applyFill="1" applyBorder="1" applyAlignment="1">
      <alignment horizontal="center" vertical="center" wrapText="1"/>
    </xf>
    <xf numFmtId="179" fontId="9" fillId="0" borderId="23" xfId="4" applyNumberFormat="1" applyFont="1" applyFill="1" applyBorder="1" applyAlignment="1">
      <alignment horizontal="center" vertical="center" wrapText="1"/>
    </xf>
    <xf numFmtId="177" fontId="9" fillId="0" borderId="23" xfId="4" applyNumberFormat="1" applyFont="1" applyFill="1" applyBorder="1" applyAlignment="1">
      <alignment horizontal="right" vertical="center" wrapText="1"/>
    </xf>
    <xf numFmtId="178" fontId="9" fillId="0" borderId="24" xfId="4" applyNumberFormat="1" applyFont="1" applyFill="1" applyBorder="1" applyAlignment="1">
      <alignment horizontal="center" vertical="center" wrapText="1"/>
    </xf>
    <xf numFmtId="49" fontId="9" fillId="0" borderId="24" xfId="4" applyNumberFormat="1" applyFont="1" applyFill="1" applyBorder="1" applyAlignment="1">
      <alignment horizontal="center" vertical="center" wrapText="1"/>
    </xf>
    <xf numFmtId="179" fontId="9" fillId="0" borderId="24" xfId="4" applyNumberFormat="1" applyFont="1" applyFill="1" applyBorder="1" applyAlignment="1">
      <alignment horizontal="center" vertical="center" wrapText="1"/>
    </xf>
    <xf numFmtId="177" fontId="9" fillId="0" borderId="24" xfId="4" applyNumberFormat="1" applyFont="1" applyFill="1" applyBorder="1" applyAlignment="1">
      <alignment horizontal="right" vertical="center" wrapText="1"/>
    </xf>
    <xf numFmtId="178" fontId="9" fillId="0" borderId="7" xfId="4" applyNumberFormat="1" applyFont="1" applyFill="1" applyBorder="1" applyAlignment="1">
      <alignment horizontal="center" vertical="center" wrapText="1"/>
    </xf>
    <xf numFmtId="49" fontId="9" fillId="0" borderId="7" xfId="4" applyNumberFormat="1" applyFont="1" applyFill="1" applyBorder="1" applyAlignment="1">
      <alignment vertical="center" wrapText="1"/>
    </xf>
    <xf numFmtId="49" fontId="9" fillId="0" borderId="7" xfId="4" applyNumberFormat="1" applyFont="1" applyFill="1" applyBorder="1" applyAlignment="1">
      <alignment horizontal="center" vertical="center" wrapText="1"/>
    </xf>
    <xf numFmtId="179" fontId="9" fillId="0" borderId="7" xfId="4" applyNumberFormat="1" applyFont="1" applyFill="1" applyBorder="1" applyAlignment="1">
      <alignment horizontal="center" vertical="center" wrapText="1"/>
    </xf>
    <xf numFmtId="177" fontId="9" fillId="0" borderId="7" xfId="4" applyNumberFormat="1" applyFont="1" applyFill="1" applyBorder="1" applyAlignment="1">
      <alignment horizontal="right" vertical="center" wrapText="1"/>
    </xf>
    <xf numFmtId="49" fontId="9" fillId="0" borderId="25" xfId="4" applyNumberFormat="1" applyFont="1" applyFill="1" applyBorder="1" applyAlignment="1">
      <alignment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77" fontId="10" fillId="0" borderId="36" xfId="0" applyNumberFormat="1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49" fontId="9" fillId="0" borderId="7" xfId="0" applyNumberFormat="1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9" fillId="0" borderId="42" xfId="14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49" fontId="9" fillId="0" borderId="31" xfId="0" applyNumberFormat="1" applyFont="1" applyBorder="1" applyAlignment="1">
      <alignment horizontal="center" vertical="center" wrapText="1"/>
    </xf>
    <xf numFmtId="177" fontId="10" fillId="0" borderId="45" xfId="0" applyNumberFormat="1" applyFont="1" applyBorder="1" applyAlignment="1">
      <alignment horizontal="center" vertical="center" wrapText="1"/>
    </xf>
    <xf numFmtId="0" fontId="10" fillId="0" borderId="46" xfId="0" applyFont="1" applyBorder="1" applyAlignment="1">
      <alignment horizontal="center" vertical="center" wrapText="1"/>
    </xf>
    <xf numFmtId="177" fontId="9" fillId="0" borderId="23" xfId="0" applyNumberFormat="1" applyFont="1" applyBorder="1" applyAlignment="1">
      <alignment horizontal="right" vertical="center" wrapText="1"/>
    </xf>
    <xf numFmtId="49" fontId="9" fillId="0" borderId="23" xfId="0" applyNumberFormat="1" applyFont="1" applyBorder="1" applyAlignment="1">
      <alignment horizontal="center" vertical="center" wrapText="1"/>
    </xf>
    <xf numFmtId="177" fontId="9" fillId="0" borderId="7" xfId="0" applyNumberFormat="1" applyFont="1" applyBorder="1" applyAlignment="1">
      <alignment horizontal="right" vertical="center" wrapText="1"/>
    </xf>
    <xf numFmtId="0" fontId="16" fillId="0" borderId="30" xfId="4" applyFont="1" applyFill="1" applyBorder="1" applyAlignment="1">
      <alignment vertical="center" textRotation="95"/>
    </xf>
    <xf numFmtId="0" fontId="16" fillId="0" borderId="31" xfId="4" applyFont="1" applyFill="1" applyBorder="1" applyAlignment="1">
      <alignment vertical="center" textRotation="48"/>
    </xf>
    <xf numFmtId="0" fontId="16" fillId="0" borderId="31" xfId="4" applyFont="1" applyFill="1" applyBorder="1" applyAlignment="1">
      <alignment vertical="center" textRotation="183"/>
    </xf>
    <xf numFmtId="0" fontId="16" fillId="0" borderId="31" xfId="4" applyFont="1" applyFill="1" applyBorder="1" applyAlignment="1">
      <alignment vertical="center" textRotation="95"/>
    </xf>
    <xf numFmtId="0" fontId="16" fillId="0" borderId="31" xfId="4" applyFont="1" applyFill="1" applyBorder="1" applyAlignment="1">
      <alignment vertical="center" textRotation="255"/>
    </xf>
    <xf numFmtId="0" fontId="16" fillId="0" borderId="31" xfId="4" applyFont="1" applyFill="1" applyBorder="1" applyAlignment="1">
      <alignment vertical="center" textRotation="82"/>
    </xf>
    <xf numFmtId="0" fontId="16" fillId="0" borderId="31" xfId="4" applyFont="1" applyFill="1" applyBorder="1" applyAlignment="1">
      <alignment vertical="center" textRotation="114"/>
    </xf>
    <xf numFmtId="0" fontId="16" fillId="0" borderId="31" xfId="4" applyFont="1" applyFill="1" applyBorder="1" applyAlignment="1">
      <alignment vertical="center" textRotation="91"/>
    </xf>
    <xf numFmtId="0" fontId="16" fillId="0" borderId="31" xfId="4" applyFont="1" applyFill="1" applyBorder="1" applyAlignment="1">
      <alignment vertical="center" textRotation="112"/>
    </xf>
    <xf numFmtId="0" fontId="16" fillId="0" borderId="31" xfId="4" applyFont="1" applyFill="1" applyBorder="1" applyAlignment="1">
      <alignment vertical="center" textRotation="59"/>
    </xf>
    <xf numFmtId="0" fontId="16" fillId="0" borderId="31" xfId="4" applyFont="1" applyFill="1" applyBorder="1" applyAlignment="1">
      <alignment vertical="center" textRotation="66"/>
    </xf>
    <xf numFmtId="0" fontId="16" fillId="0" borderId="31" xfId="4" applyFont="1" applyFill="1" applyBorder="1" applyAlignment="1">
      <alignment vertical="center" textRotation="103"/>
    </xf>
    <xf numFmtId="0" fontId="16" fillId="0" borderId="32" xfId="4" applyFont="1" applyFill="1" applyBorder="1" applyAlignment="1">
      <alignment vertical="center" textRotation="91"/>
    </xf>
    <xf numFmtId="180" fontId="8" fillId="0" borderId="13" xfId="0" applyNumberFormat="1" applyFont="1" applyBorder="1" applyAlignment="1">
      <alignment horizontal="center" vertical="center" wrapText="1"/>
    </xf>
    <xf numFmtId="180" fontId="0" fillId="0" borderId="0" xfId="0" applyNumberFormat="1">
      <alignment vertical="center"/>
    </xf>
    <xf numFmtId="0" fontId="15" fillId="0" borderId="15" xfId="0" applyFont="1" applyFill="1" applyBorder="1" applyAlignment="1">
      <alignment horizontal="center" vertical="center" wrapText="1"/>
    </xf>
    <xf numFmtId="178" fontId="15" fillId="0" borderId="17" xfId="0" applyNumberFormat="1" applyFont="1" applyFill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left" vertical="center" wrapText="1"/>
    </xf>
    <xf numFmtId="0" fontId="15" fillId="0" borderId="17" xfId="0" applyFont="1" applyFill="1" applyBorder="1" applyAlignment="1">
      <alignment horizontal="center" vertical="center" wrapText="1"/>
    </xf>
    <xf numFmtId="177" fontId="15" fillId="0" borderId="17" xfId="0" applyNumberFormat="1" applyFont="1" applyFill="1" applyBorder="1" applyAlignment="1">
      <alignment horizontal="right" vertical="center" wrapText="1"/>
    </xf>
    <xf numFmtId="0" fontId="6" fillId="0" borderId="16" xfId="0" applyFont="1" applyFill="1" applyBorder="1">
      <alignment vertical="center"/>
    </xf>
    <xf numFmtId="178" fontId="15" fillId="0" borderId="19" xfId="0" applyNumberFormat="1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left" vertical="center" wrapText="1"/>
    </xf>
    <xf numFmtId="0" fontId="15" fillId="0" borderId="19" xfId="0" applyFont="1" applyFill="1" applyBorder="1" applyAlignment="1">
      <alignment horizontal="center" vertical="center" wrapText="1"/>
    </xf>
    <xf numFmtId="177" fontId="15" fillId="0" borderId="19" xfId="0" applyNumberFormat="1" applyFont="1" applyFill="1" applyBorder="1" applyAlignment="1">
      <alignment horizontal="right" vertical="center" wrapText="1"/>
    </xf>
    <xf numFmtId="0" fontId="6" fillId="0" borderId="18" xfId="0" applyFont="1" applyFill="1" applyBorder="1">
      <alignment vertical="center"/>
    </xf>
    <xf numFmtId="41" fontId="10" fillId="0" borderId="20" xfId="1" applyNumberFormat="1" applyFont="1" applyFill="1" applyBorder="1" applyAlignment="1">
      <alignment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177" fontId="9" fillId="0" borderId="7" xfId="4" applyNumberFormat="1" applyFont="1" applyFill="1" applyBorder="1" applyAlignment="1">
      <alignment vertical="center" wrapText="1"/>
    </xf>
    <xf numFmtId="49" fontId="9" fillId="0" borderId="7" xfId="4" applyNumberFormat="1" applyFont="1" applyFill="1" applyBorder="1" applyAlignment="1">
      <alignment horizontal="left" vertical="center" wrapText="1"/>
    </xf>
    <xf numFmtId="0" fontId="14" fillId="2" borderId="7" xfId="0" applyFont="1" applyFill="1" applyBorder="1" applyAlignment="1">
      <alignment vertical="center" wrapText="1"/>
    </xf>
    <xf numFmtId="177" fontId="10" fillId="0" borderId="7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41" fontId="9" fillId="0" borderId="7" xfId="15" applyFont="1" applyFill="1" applyBorder="1" applyAlignment="1">
      <alignment horizontal="right" vertical="center" wrapText="1"/>
    </xf>
    <xf numFmtId="41" fontId="13" fillId="0" borderId="0" xfId="15" applyFont="1">
      <alignment vertical="center"/>
    </xf>
    <xf numFmtId="178" fontId="9" fillId="0" borderId="22" xfId="0" applyNumberFormat="1" applyFont="1" applyBorder="1" applyAlignment="1">
      <alignment horizontal="center" vertical="center" wrapText="1"/>
    </xf>
    <xf numFmtId="41" fontId="8" fillId="0" borderId="40" xfId="15" applyFont="1" applyBorder="1" applyAlignment="1">
      <alignment vertical="center" wrapText="1"/>
    </xf>
    <xf numFmtId="41" fontId="9" fillId="0" borderId="23" xfId="15" applyFont="1" applyBorder="1" applyAlignment="1">
      <alignment vertical="center" wrapText="1"/>
    </xf>
    <xf numFmtId="41" fontId="9" fillId="0" borderId="7" xfId="15" applyFont="1" applyBorder="1" applyAlignment="1">
      <alignment vertical="center" wrapText="1"/>
    </xf>
    <xf numFmtId="41" fontId="10" fillId="0" borderId="45" xfId="15" applyFont="1" applyBorder="1" applyAlignment="1">
      <alignment vertical="center" wrapText="1"/>
    </xf>
    <xf numFmtId="41" fontId="0" fillId="0" borderId="0" xfId="15" applyFont="1" applyAlignment="1">
      <alignment vertical="center"/>
    </xf>
    <xf numFmtId="0" fontId="6" fillId="0" borderId="54" xfId="0" applyFont="1" applyBorder="1" applyAlignment="1">
      <alignment horizontal="center" vertical="center"/>
    </xf>
    <xf numFmtId="176" fontId="6" fillId="0" borderId="8" xfId="0" applyNumberFormat="1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 wrapText="1"/>
    </xf>
    <xf numFmtId="49" fontId="9" fillId="0" borderId="25" xfId="4" applyNumberFormat="1" applyFont="1" applyFill="1" applyBorder="1" applyAlignment="1">
      <alignment horizontal="center" vertical="center" wrapText="1"/>
    </xf>
    <xf numFmtId="49" fontId="9" fillId="0" borderId="53" xfId="4" applyNumberFormat="1" applyFont="1" applyFill="1" applyBorder="1" applyAlignment="1">
      <alignment horizontal="center" vertical="center" wrapText="1"/>
    </xf>
    <xf numFmtId="49" fontId="9" fillId="0" borderId="10" xfId="4" applyNumberFormat="1" applyFont="1" applyFill="1" applyBorder="1" applyAlignment="1">
      <alignment horizontal="center" vertical="center" wrapText="1"/>
    </xf>
    <xf numFmtId="49" fontId="9" fillId="0" borderId="52" xfId="4" applyNumberFormat="1" applyFont="1" applyFill="1" applyBorder="1" applyAlignment="1">
      <alignment horizontal="center" vertical="center" wrapText="1"/>
    </xf>
    <xf numFmtId="49" fontId="9" fillId="0" borderId="48" xfId="0" applyNumberFormat="1" applyFont="1" applyBorder="1" applyAlignment="1">
      <alignment horizontal="center" vertical="center" wrapText="1"/>
    </xf>
    <xf numFmtId="49" fontId="9" fillId="0" borderId="53" xfId="0" applyNumberFormat="1" applyFont="1" applyBorder="1" applyAlignment="1">
      <alignment horizontal="center" vertical="center" wrapText="1"/>
    </xf>
    <xf numFmtId="49" fontId="9" fillId="0" borderId="10" xfId="0" applyNumberFormat="1" applyFont="1" applyBorder="1" applyAlignment="1">
      <alignment horizontal="center" vertical="center" wrapText="1"/>
    </xf>
    <xf numFmtId="0" fontId="10" fillId="0" borderId="44" xfId="0" applyFont="1" applyBorder="1" applyAlignment="1">
      <alignment vertical="center" wrapText="1"/>
    </xf>
    <xf numFmtId="0" fontId="10" fillId="0" borderId="45" xfId="0" applyFont="1" applyBorder="1" applyAlignment="1">
      <alignment vertical="center" wrapText="1"/>
    </xf>
    <xf numFmtId="49" fontId="9" fillId="0" borderId="47" xfId="0" applyNumberFormat="1" applyFont="1" applyBorder="1" applyAlignment="1">
      <alignment horizontal="center" vertical="center" wrapText="1"/>
    </xf>
    <xf numFmtId="49" fontId="9" fillId="0" borderId="22" xfId="0" applyNumberFormat="1" applyFont="1" applyBorder="1" applyAlignment="1">
      <alignment horizontal="center" vertical="center" wrapText="1"/>
    </xf>
    <xf numFmtId="181" fontId="15" fillId="0" borderId="17" xfId="0" applyNumberFormat="1" applyFont="1" applyFill="1" applyBorder="1" applyAlignment="1">
      <alignment horizontal="center" vertical="center" wrapText="1"/>
    </xf>
    <xf numFmtId="181" fontId="15" fillId="0" borderId="19" xfId="0" applyNumberFormat="1" applyFont="1" applyFill="1" applyBorder="1" applyAlignment="1">
      <alignment horizontal="center" vertical="center" wrapText="1"/>
    </xf>
    <xf numFmtId="177" fontId="9" fillId="0" borderId="56" xfId="4" applyNumberFormat="1" applyFont="1" applyFill="1" applyBorder="1" applyAlignment="1">
      <alignment horizontal="right" vertical="center" wrapText="1"/>
    </xf>
    <xf numFmtId="177" fontId="9" fillId="0" borderId="9" xfId="4" applyNumberFormat="1" applyFont="1" applyFill="1" applyBorder="1" applyAlignment="1">
      <alignment horizontal="right" vertical="center" wrapText="1"/>
    </xf>
    <xf numFmtId="0" fontId="6" fillId="0" borderId="57" xfId="0" applyFont="1" applyBorder="1" applyAlignment="1">
      <alignment horizontal="center" vertical="center"/>
    </xf>
    <xf numFmtId="176" fontId="6" fillId="0" borderId="58" xfId="0" applyNumberFormat="1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176" fontId="6" fillId="0" borderId="7" xfId="0" applyNumberFormat="1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0" fillId="0" borderId="49" xfId="0" applyFont="1" applyFill="1" applyBorder="1" applyAlignment="1">
      <alignment horizontal="center" vertical="center" wrapText="1"/>
    </xf>
    <xf numFmtId="0" fontId="10" fillId="0" borderId="50" xfId="0" applyFont="1" applyFill="1" applyBorder="1" applyAlignment="1">
      <alignment horizontal="center" vertical="center" wrapText="1"/>
    </xf>
    <xf numFmtId="0" fontId="10" fillId="0" borderId="51" xfId="0" applyFont="1" applyFill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 wrapText="1"/>
    </xf>
    <xf numFmtId="0" fontId="10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</cellXfs>
  <cellStyles count="16">
    <cellStyle name="쉼표 [0]" xfId="15" builtinId="6"/>
    <cellStyle name="통화 [0]" xfId="1" builtinId="7"/>
    <cellStyle name="표준" xfId="0" builtinId="0"/>
    <cellStyle name="표준 11" xfId="4" xr:uid="{ECCD23C6-1665-4F0F-891D-6B91C4058036}"/>
    <cellStyle name="표준 12" xfId="5" xr:uid="{37F2395D-7C2E-4D93-BF58-EBCF5163A630}"/>
    <cellStyle name="표준 13" xfId="6" xr:uid="{980C0911-40C1-455F-B1DB-DBB76EE7FDB4}"/>
    <cellStyle name="표준 14" xfId="7" xr:uid="{80A36299-3448-488A-B33A-B0BAE63B884E}"/>
    <cellStyle name="표준 16" xfId="11" xr:uid="{5C179787-B3AB-4618-9BAC-E4D81A30A7A7}"/>
    <cellStyle name="표준 17" xfId="12" xr:uid="{AAD24F0A-A188-4BDF-BAC6-86F3CE6218A8}"/>
    <cellStyle name="표준 19" xfId="10" xr:uid="{BD75C516-F95B-4B2C-9E41-1AF4C1528DB4}"/>
    <cellStyle name="표준 20" xfId="8" xr:uid="{7A44E12E-E03A-44D2-8548-30F0790C2A82}"/>
    <cellStyle name="표준 21" xfId="9" xr:uid="{2990510D-2658-4AFF-91DB-C9EDF9081DB6}"/>
    <cellStyle name="표준 6 2 2" xfId="14" xr:uid="{460856FD-F114-4632-9977-CABBD53FC263}"/>
    <cellStyle name="표준 6 3" xfId="13" xr:uid="{516B2EFD-BEFF-425E-A234-F65A8F68C6AC}"/>
    <cellStyle name="표준 8" xfId="2" xr:uid="{97F97876-72C8-47B7-A25D-7D8A85DF29A6}"/>
    <cellStyle name="표준 9" xfId="3" xr:uid="{0C12EF48-A7A6-49C6-8EB0-D94DC7E68D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A423D-A02C-4EF0-8BB9-52F84C31230B}">
  <sheetPr>
    <pageSetUpPr fitToPage="1"/>
  </sheetPr>
  <dimension ref="A1:J148"/>
  <sheetViews>
    <sheetView tabSelected="1" workbookViewId="0">
      <selection sqref="A1:J1"/>
    </sheetView>
  </sheetViews>
  <sheetFormatPr defaultRowHeight="16.5"/>
  <cols>
    <col min="1" max="1" width="9.125" bestFit="1" customWidth="1"/>
    <col min="2" max="2" width="11.625" style="65" bestFit="1" customWidth="1"/>
    <col min="3" max="3" width="16.25" customWidth="1"/>
    <col min="4" max="4" width="11.75" style="14" customWidth="1"/>
    <col min="7" max="7" width="15.125" style="14" customWidth="1"/>
    <col min="8" max="8" width="13.375" customWidth="1"/>
    <col min="9" max="9" width="14" bestFit="1" customWidth="1"/>
    <col min="10" max="10" width="19.375" customWidth="1"/>
  </cols>
  <sheetData>
    <row r="1" spans="1:10" ht="55.5" customHeight="1" thickBot="1">
      <c r="A1" s="118" t="s">
        <v>7</v>
      </c>
      <c r="B1" s="118"/>
      <c r="C1" s="118"/>
      <c r="D1" s="118"/>
      <c r="E1" s="118"/>
      <c r="F1" s="118"/>
      <c r="G1" s="118"/>
      <c r="H1" s="118"/>
      <c r="I1" s="118"/>
      <c r="J1" s="118"/>
    </row>
    <row r="2" spans="1:10" ht="30" customHeight="1" thickBot="1">
      <c r="A2" s="10" t="s">
        <v>8</v>
      </c>
      <c r="B2" s="64" t="s">
        <v>9</v>
      </c>
      <c r="C2" s="11" t="s">
        <v>10</v>
      </c>
      <c r="D2" s="11" t="s">
        <v>19</v>
      </c>
      <c r="E2" s="11" t="s">
        <v>13</v>
      </c>
      <c r="F2" s="11" t="s">
        <v>14</v>
      </c>
      <c r="G2" s="11" t="s">
        <v>20</v>
      </c>
      <c r="H2" s="11" t="s">
        <v>15</v>
      </c>
      <c r="I2" s="12" t="s">
        <v>6</v>
      </c>
      <c r="J2" s="13" t="s">
        <v>385</v>
      </c>
    </row>
    <row r="3" spans="1:10" ht="30" customHeight="1" thickTop="1">
      <c r="A3" s="66">
        <v>1</v>
      </c>
      <c r="B3" s="67">
        <v>20210106</v>
      </c>
      <c r="C3" s="68" t="s">
        <v>21</v>
      </c>
      <c r="D3" s="69" t="s">
        <v>23</v>
      </c>
      <c r="E3" s="69" t="s">
        <v>25</v>
      </c>
      <c r="F3" s="69" t="s">
        <v>37</v>
      </c>
      <c r="G3" s="109"/>
      <c r="H3" s="68"/>
      <c r="I3" s="70">
        <v>50000</v>
      </c>
      <c r="J3" s="71" t="s">
        <v>44</v>
      </c>
    </row>
    <row r="4" spans="1:10" ht="30" customHeight="1">
      <c r="A4" s="66">
        <v>2</v>
      </c>
      <c r="B4" s="72">
        <v>20210125</v>
      </c>
      <c r="C4" s="73" t="s">
        <v>21</v>
      </c>
      <c r="D4" s="74" t="s">
        <v>23</v>
      </c>
      <c r="E4" s="74" t="s">
        <v>25</v>
      </c>
      <c r="F4" s="74" t="s">
        <v>37</v>
      </c>
      <c r="G4" s="110"/>
      <c r="H4" s="73"/>
      <c r="I4" s="75">
        <v>10000</v>
      </c>
      <c r="J4" s="76" t="s">
        <v>386</v>
      </c>
    </row>
    <row r="5" spans="1:10" ht="30" customHeight="1">
      <c r="A5" s="66">
        <v>3</v>
      </c>
      <c r="B5" s="72">
        <v>20210127</v>
      </c>
      <c r="C5" s="73" t="s">
        <v>21</v>
      </c>
      <c r="D5" s="74" t="s">
        <v>23</v>
      </c>
      <c r="E5" s="74" t="s">
        <v>25</v>
      </c>
      <c r="F5" s="74" t="s">
        <v>37</v>
      </c>
      <c r="G5" s="110"/>
      <c r="H5" s="73"/>
      <c r="I5" s="75">
        <v>10000</v>
      </c>
      <c r="J5" s="76" t="s">
        <v>386</v>
      </c>
    </row>
    <row r="6" spans="1:10" ht="30" customHeight="1">
      <c r="A6" s="66">
        <v>4</v>
      </c>
      <c r="B6" s="72">
        <v>20210127</v>
      </c>
      <c r="C6" s="73" t="s">
        <v>21</v>
      </c>
      <c r="D6" s="74" t="s">
        <v>23</v>
      </c>
      <c r="E6" s="74" t="s">
        <v>25</v>
      </c>
      <c r="F6" s="74" t="s">
        <v>37</v>
      </c>
      <c r="G6" s="110"/>
      <c r="H6" s="73"/>
      <c r="I6" s="75">
        <v>30000</v>
      </c>
      <c r="J6" s="76" t="s">
        <v>386</v>
      </c>
    </row>
    <row r="7" spans="1:10" ht="30" customHeight="1">
      <c r="A7" s="66">
        <v>5</v>
      </c>
      <c r="B7" s="72">
        <v>20210127</v>
      </c>
      <c r="C7" s="73" t="s">
        <v>21</v>
      </c>
      <c r="D7" s="74" t="s">
        <v>23</v>
      </c>
      <c r="E7" s="74" t="s">
        <v>25</v>
      </c>
      <c r="F7" s="74" t="s">
        <v>37</v>
      </c>
      <c r="G7" s="110"/>
      <c r="H7" s="73"/>
      <c r="I7" s="75">
        <v>30000</v>
      </c>
      <c r="J7" s="76" t="s">
        <v>386</v>
      </c>
    </row>
    <row r="8" spans="1:10" ht="30" customHeight="1">
      <c r="A8" s="66">
        <v>6</v>
      </c>
      <c r="B8" s="72">
        <v>20210129</v>
      </c>
      <c r="C8" s="73" t="s">
        <v>21</v>
      </c>
      <c r="D8" s="74" t="s">
        <v>23</v>
      </c>
      <c r="E8" s="74" t="s">
        <v>25</v>
      </c>
      <c r="F8" s="74" t="s">
        <v>37</v>
      </c>
      <c r="G8" s="110"/>
      <c r="H8" s="73"/>
      <c r="I8" s="75">
        <v>10000</v>
      </c>
      <c r="J8" s="76" t="s">
        <v>386</v>
      </c>
    </row>
    <row r="9" spans="1:10" ht="30" customHeight="1">
      <c r="A9" s="66">
        <v>7</v>
      </c>
      <c r="B9" s="72">
        <v>20210203</v>
      </c>
      <c r="C9" s="73" t="s">
        <v>21</v>
      </c>
      <c r="D9" s="74" t="s">
        <v>23</v>
      </c>
      <c r="E9" s="74" t="s">
        <v>25</v>
      </c>
      <c r="F9" s="74" t="s">
        <v>37</v>
      </c>
      <c r="G9" s="110"/>
      <c r="H9" s="73"/>
      <c r="I9" s="75">
        <v>50000</v>
      </c>
      <c r="J9" s="76" t="s">
        <v>44</v>
      </c>
    </row>
    <row r="10" spans="1:10" ht="30" customHeight="1">
      <c r="A10" s="66">
        <v>8</v>
      </c>
      <c r="B10" s="72">
        <v>20210209</v>
      </c>
      <c r="C10" s="73" t="s">
        <v>395</v>
      </c>
      <c r="D10" s="74" t="s">
        <v>23</v>
      </c>
      <c r="E10" s="74" t="s">
        <v>25</v>
      </c>
      <c r="F10" s="74" t="s">
        <v>37</v>
      </c>
      <c r="G10" s="110"/>
      <c r="H10" s="73"/>
      <c r="I10" s="75">
        <v>100000</v>
      </c>
      <c r="J10" s="76" t="s">
        <v>44</v>
      </c>
    </row>
    <row r="11" spans="1:10" ht="30" customHeight="1">
      <c r="A11" s="66">
        <v>9</v>
      </c>
      <c r="B11" s="72">
        <v>20210215</v>
      </c>
      <c r="C11" s="73" t="s">
        <v>21</v>
      </c>
      <c r="D11" s="74" t="s">
        <v>23</v>
      </c>
      <c r="E11" s="74" t="s">
        <v>25</v>
      </c>
      <c r="F11" s="74" t="s">
        <v>37</v>
      </c>
      <c r="G11" s="110"/>
      <c r="H11" s="73"/>
      <c r="I11" s="75">
        <v>10000</v>
      </c>
      <c r="J11" s="76" t="s">
        <v>386</v>
      </c>
    </row>
    <row r="12" spans="1:10" ht="30" customHeight="1">
      <c r="A12" s="66">
        <v>10</v>
      </c>
      <c r="B12" s="72">
        <v>20210215</v>
      </c>
      <c r="C12" s="73" t="s">
        <v>395</v>
      </c>
      <c r="D12" s="74" t="s">
        <v>23</v>
      </c>
      <c r="E12" s="74" t="s">
        <v>25</v>
      </c>
      <c r="F12" s="74" t="s">
        <v>37</v>
      </c>
      <c r="G12" s="110"/>
      <c r="H12" s="73"/>
      <c r="I12" s="75">
        <v>10000</v>
      </c>
      <c r="J12" s="76" t="s">
        <v>386</v>
      </c>
    </row>
    <row r="13" spans="1:10" ht="48">
      <c r="A13" s="66">
        <v>11</v>
      </c>
      <c r="B13" s="72">
        <v>20210223</v>
      </c>
      <c r="C13" s="73" t="s">
        <v>21</v>
      </c>
      <c r="D13" s="74" t="s">
        <v>22</v>
      </c>
      <c r="E13" s="74" t="s">
        <v>25</v>
      </c>
      <c r="F13" s="74" t="s">
        <v>24</v>
      </c>
      <c r="G13" s="110"/>
      <c r="H13" s="73" t="s">
        <v>57</v>
      </c>
      <c r="I13" s="75">
        <v>15000000</v>
      </c>
      <c r="J13" s="76" t="s">
        <v>44</v>
      </c>
    </row>
    <row r="14" spans="1:10" ht="30" customHeight="1">
      <c r="A14" s="66">
        <v>12</v>
      </c>
      <c r="B14" s="72">
        <v>20210302</v>
      </c>
      <c r="C14" s="73" t="s">
        <v>21</v>
      </c>
      <c r="D14" s="74" t="s">
        <v>23</v>
      </c>
      <c r="E14" s="74" t="s">
        <v>25</v>
      </c>
      <c r="F14" s="74" t="s">
        <v>37</v>
      </c>
      <c r="G14" s="110"/>
      <c r="H14" s="73"/>
      <c r="I14" s="75">
        <v>30000</v>
      </c>
      <c r="J14" s="76" t="s">
        <v>386</v>
      </c>
    </row>
    <row r="15" spans="1:10" ht="30" customHeight="1">
      <c r="A15" s="66">
        <v>13</v>
      </c>
      <c r="B15" s="72">
        <v>20210302</v>
      </c>
      <c r="C15" s="73" t="s">
        <v>21</v>
      </c>
      <c r="D15" s="74" t="s">
        <v>23</v>
      </c>
      <c r="E15" s="74" t="s">
        <v>25</v>
      </c>
      <c r="F15" s="74" t="s">
        <v>37</v>
      </c>
      <c r="G15" s="110"/>
      <c r="H15" s="73"/>
      <c r="I15" s="75">
        <v>30000</v>
      </c>
      <c r="J15" s="76" t="s">
        <v>386</v>
      </c>
    </row>
    <row r="16" spans="1:10" ht="30" customHeight="1">
      <c r="A16" s="66">
        <v>14</v>
      </c>
      <c r="B16" s="72">
        <v>20210302</v>
      </c>
      <c r="C16" s="73" t="s">
        <v>21</v>
      </c>
      <c r="D16" s="74" t="s">
        <v>23</v>
      </c>
      <c r="E16" s="74" t="s">
        <v>25</v>
      </c>
      <c r="F16" s="74" t="s">
        <v>37</v>
      </c>
      <c r="G16" s="110"/>
      <c r="H16" s="73"/>
      <c r="I16" s="75">
        <v>10000</v>
      </c>
      <c r="J16" s="76" t="s">
        <v>386</v>
      </c>
    </row>
    <row r="17" spans="1:10" ht="30" customHeight="1">
      <c r="A17" s="66">
        <v>15</v>
      </c>
      <c r="B17" s="72">
        <v>20210302</v>
      </c>
      <c r="C17" s="73" t="s">
        <v>21</v>
      </c>
      <c r="D17" s="74" t="s">
        <v>23</v>
      </c>
      <c r="E17" s="74" t="s">
        <v>25</v>
      </c>
      <c r="F17" s="74" t="s">
        <v>37</v>
      </c>
      <c r="G17" s="110"/>
      <c r="H17" s="73"/>
      <c r="I17" s="75">
        <v>10000</v>
      </c>
      <c r="J17" s="76" t="s">
        <v>386</v>
      </c>
    </row>
    <row r="18" spans="1:10" ht="30" customHeight="1">
      <c r="A18" s="66">
        <v>16</v>
      </c>
      <c r="B18" s="72">
        <v>20210302</v>
      </c>
      <c r="C18" s="73" t="s">
        <v>21</v>
      </c>
      <c r="D18" s="74" t="s">
        <v>23</v>
      </c>
      <c r="E18" s="74" t="s">
        <v>25</v>
      </c>
      <c r="F18" s="74" t="s">
        <v>37</v>
      </c>
      <c r="G18" s="110"/>
      <c r="H18" s="73"/>
      <c r="I18" s="75">
        <v>10000</v>
      </c>
      <c r="J18" s="76" t="s">
        <v>386</v>
      </c>
    </row>
    <row r="19" spans="1:10" ht="30" customHeight="1">
      <c r="A19" s="66">
        <v>17</v>
      </c>
      <c r="B19" s="72">
        <v>20210302</v>
      </c>
      <c r="C19" s="73" t="s">
        <v>21</v>
      </c>
      <c r="D19" s="74" t="s">
        <v>23</v>
      </c>
      <c r="E19" s="74" t="s">
        <v>25</v>
      </c>
      <c r="F19" s="74" t="s">
        <v>37</v>
      </c>
      <c r="G19" s="110"/>
      <c r="H19" s="73"/>
      <c r="I19" s="75">
        <v>10000</v>
      </c>
      <c r="J19" s="76" t="s">
        <v>386</v>
      </c>
    </row>
    <row r="20" spans="1:10" ht="30" customHeight="1">
      <c r="A20" s="66">
        <v>18</v>
      </c>
      <c r="B20" s="72">
        <v>20210304</v>
      </c>
      <c r="C20" s="73" t="s">
        <v>21</v>
      </c>
      <c r="D20" s="74" t="s">
        <v>23</v>
      </c>
      <c r="E20" s="74" t="s">
        <v>25</v>
      </c>
      <c r="F20" s="74" t="s">
        <v>37</v>
      </c>
      <c r="G20" s="110"/>
      <c r="H20" s="73"/>
      <c r="I20" s="75">
        <v>50000</v>
      </c>
      <c r="J20" s="76" t="s">
        <v>44</v>
      </c>
    </row>
    <row r="21" spans="1:10" ht="30" customHeight="1">
      <c r="A21" s="66">
        <v>19</v>
      </c>
      <c r="B21" s="72">
        <v>20210304</v>
      </c>
      <c r="C21" s="73" t="s">
        <v>21</v>
      </c>
      <c r="D21" s="74" t="s">
        <v>23</v>
      </c>
      <c r="E21" s="74" t="s">
        <v>25</v>
      </c>
      <c r="F21" s="74" t="s">
        <v>37</v>
      </c>
      <c r="G21" s="110"/>
      <c r="H21" s="73"/>
      <c r="I21" s="75">
        <v>10000</v>
      </c>
      <c r="J21" s="76" t="s">
        <v>386</v>
      </c>
    </row>
    <row r="22" spans="1:10" ht="30" customHeight="1">
      <c r="A22" s="66">
        <v>20</v>
      </c>
      <c r="B22" s="72">
        <v>20210305</v>
      </c>
      <c r="C22" s="73" t="s">
        <v>395</v>
      </c>
      <c r="D22" s="74" t="s">
        <v>381</v>
      </c>
      <c r="E22" s="74" t="s">
        <v>382</v>
      </c>
      <c r="F22" s="74" t="s">
        <v>383</v>
      </c>
      <c r="G22" s="110"/>
      <c r="H22" s="73" t="s">
        <v>384</v>
      </c>
      <c r="I22" s="75">
        <v>5000000</v>
      </c>
      <c r="J22" s="76" t="s">
        <v>387</v>
      </c>
    </row>
    <row r="23" spans="1:10" ht="30" customHeight="1">
      <c r="A23" s="66">
        <v>21</v>
      </c>
      <c r="B23" s="72">
        <v>20210312</v>
      </c>
      <c r="C23" s="73" t="s">
        <v>21</v>
      </c>
      <c r="D23" s="74" t="s">
        <v>23</v>
      </c>
      <c r="E23" s="74" t="s">
        <v>25</v>
      </c>
      <c r="F23" s="74" t="s">
        <v>37</v>
      </c>
      <c r="G23" s="110"/>
      <c r="H23" s="73"/>
      <c r="I23" s="75">
        <v>10000</v>
      </c>
      <c r="J23" s="76" t="s">
        <v>386</v>
      </c>
    </row>
    <row r="24" spans="1:10" ht="30" customHeight="1">
      <c r="A24" s="66">
        <v>22</v>
      </c>
      <c r="B24" s="72">
        <v>20210325</v>
      </c>
      <c r="C24" s="73" t="s">
        <v>21</v>
      </c>
      <c r="D24" s="74" t="s">
        <v>23</v>
      </c>
      <c r="E24" s="74" t="s">
        <v>25</v>
      </c>
      <c r="F24" s="74" t="s">
        <v>37</v>
      </c>
      <c r="G24" s="110"/>
      <c r="H24" s="73"/>
      <c r="I24" s="75">
        <v>10000</v>
      </c>
      <c r="J24" s="76" t="s">
        <v>386</v>
      </c>
    </row>
    <row r="25" spans="1:10" ht="30" customHeight="1">
      <c r="A25" s="66">
        <v>23</v>
      </c>
      <c r="B25" s="72">
        <v>20210329</v>
      </c>
      <c r="C25" s="73" t="s">
        <v>21</v>
      </c>
      <c r="D25" s="74" t="s">
        <v>23</v>
      </c>
      <c r="E25" s="74" t="s">
        <v>25</v>
      </c>
      <c r="F25" s="74" t="s">
        <v>37</v>
      </c>
      <c r="G25" s="110"/>
      <c r="H25" s="73"/>
      <c r="I25" s="75">
        <v>10000</v>
      </c>
      <c r="J25" s="76" t="s">
        <v>386</v>
      </c>
    </row>
    <row r="26" spans="1:10" ht="30" customHeight="1">
      <c r="A26" s="66">
        <v>24</v>
      </c>
      <c r="B26" s="72">
        <v>20210329</v>
      </c>
      <c r="C26" s="73" t="s">
        <v>21</v>
      </c>
      <c r="D26" s="74" t="s">
        <v>23</v>
      </c>
      <c r="E26" s="74" t="s">
        <v>25</v>
      </c>
      <c r="F26" s="74" t="s">
        <v>37</v>
      </c>
      <c r="G26" s="110"/>
      <c r="H26" s="73"/>
      <c r="I26" s="75">
        <v>10000</v>
      </c>
      <c r="J26" s="76" t="s">
        <v>386</v>
      </c>
    </row>
    <row r="27" spans="1:10" ht="30" customHeight="1">
      <c r="A27" s="66">
        <v>25</v>
      </c>
      <c r="B27" s="72">
        <v>20210329</v>
      </c>
      <c r="C27" s="73" t="s">
        <v>21</v>
      </c>
      <c r="D27" s="74" t="s">
        <v>23</v>
      </c>
      <c r="E27" s="74" t="s">
        <v>25</v>
      </c>
      <c r="F27" s="74" t="s">
        <v>37</v>
      </c>
      <c r="G27" s="110"/>
      <c r="H27" s="73"/>
      <c r="I27" s="75">
        <v>10000</v>
      </c>
      <c r="J27" s="76" t="s">
        <v>386</v>
      </c>
    </row>
    <row r="28" spans="1:10" ht="30" customHeight="1">
      <c r="A28" s="66">
        <v>26</v>
      </c>
      <c r="B28" s="72">
        <v>20210329</v>
      </c>
      <c r="C28" s="73" t="s">
        <v>21</v>
      </c>
      <c r="D28" s="74" t="s">
        <v>23</v>
      </c>
      <c r="E28" s="74" t="s">
        <v>25</v>
      </c>
      <c r="F28" s="74" t="s">
        <v>37</v>
      </c>
      <c r="G28" s="110"/>
      <c r="H28" s="73"/>
      <c r="I28" s="75">
        <v>10000</v>
      </c>
      <c r="J28" s="76" t="s">
        <v>386</v>
      </c>
    </row>
    <row r="29" spans="1:10" ht="30" customHeight="1">
      <c r="A29" s="66">
        <v>27</v>
      </c>
      <c r="B29" s="72">
        <v>20210329</v>
      </c>
      <c r="C29" s="73" t="s">
        <v>21</v>
      </c>
      <c r="D29" s="74" t="s">
        <v>23</v>
      </c>
      <c r="E29" s="74" t="s">
        <v>25</v>
      </c>
      <c r="F29" s="74" t="s">
        <v>37</v>
      </c>
      <c r="G29" s="110"/>
      <c r="H29" s="73"/>
      <c r="I29" s="75">
        <v>10000</v>
      </c>
      <c r="J29" s="76" t="s">
        <v>386</v>
      </c>
    </row>
    <row r="30" spans="1:10" ht="30" customHeight="1">
      <c r="A30" s="66">
        <v>28</v>
      </c>
      <c r="B30" s="72">
        <v>20210329</v>
      </c>
      <c r="C30" s="73" t="s">
        <v>21</v>
      </c>
      <c r="D30" s="74" t="s">
        <v>23</v>
      </c>
      <c r="E30" s="74" t="s">
        <v>25</v>
      </c>
      <c r="F30" s="74" t="s">
        <v>37</v>
      </c>
      <c r="G30" s="110"/>
      <c r="H30" s="73"/>
      <c r="I30" s="75">
        <v>30000</v>
      </c>
      <c r="J30" s="76" t="s">
        <v>386</v>
      </c>
    </row>
    <row r="31" spans="1:10" ht="30" customHeight="1">
      <c r="A31" s="66">
        <v>29</v>
      </c>
      <c r="B31" s="72">
        <v>20210329</v>
      </c>
      <c r="C31" s="73" t="s">
        <v>21</v>
      </c>
      <c r="D31" s="74" t="s">
        <v>23</v>
      </c>
      <c r="E31" s="74" t="s">
        <v>25</v>
      </c>
      <c r="F31" s="74" t="s">
        <v>37</v>
      </c>
      <c r="G31" s="110"/>
      <c r="H31" s="73"/>
      <c r="I31" s="75">
        <v>10000</v>
      </c>
      <c r="J31" s="76" t="s">
        <v>386</v>
      </c>
    </row>
    <row r="32" spans="1:10" ht="30" customHeight="1">
      <c r="A32" s="66">
        <v>30</v>
      </c>
      <c r="B32" s="72">
        <v>20210329</v>
      </c>
      <c r="C32" s="73" t="s">
        <v>21</v>
      </c>
      <c r="D32" s="74" t="s">
        <v>23</v>
      </c>
      <c r="E32" s="74" t="s">
        <v>25</v>
      </c>
      <c r="F32" s="74" t="s">
        <v>37</v>
      </c>
      <c r="G32" s="110"/>
      <c r="H32" s="73"/>
      <c r="I32" s="75">
        <v>30000</v>
      </c>
      <c r="J32" s="76" t="s">
        <v>386</v>
      </c>
    </row>
    <row r="33" spans="1:10" ht="30" customHeight="1">
      <c r="A33" s="66">
        <v>31</v>
      </c>
      <c r="B33" s="72">
        <v>20210329</v>
      </c>
      <c r="C33" s="73" t="s">
        <v>21</v>
      </c>
      <c r="D33" s="74" t="s">
        <v>23</v>
      </c>
      <c r="E33" s="74" t="s">
        <v>25</v>
      </c>
      <c r="F33" s="74" t="s">
        <v>37</v>
      </c>
      <c r="G33" s="110"/>
      <c r="H33" s="73"/>
      <c r="I33" s="75">
        <v>10000</v>
      </c>
      <c r="J33" s="76" t="s">
        <v>386</v>
      </c>
    </row>
    <row r="34" spans="1:10" ht="30" customHeight="1">
      <c r="A34" s="66">
        <v>32</v>
      </c>
      <c r="B34" s="72">
        <v>20210405</v>
      </c>
      <c r="C34" s="73" t="s">
        <v>21</v>
      </c>
      <c r="D34" s="74" t="s">
        <v>23</v>
      </c>
      <c r="E34" s="74" t="s">
        <v>25</v>
      </c>
      <c r="F34" s="74" t="s">
        <v>37</v>
      </c>
      <c r="G34" s="110"/>
      <c r="H34" s="73"/>
      <c r="I34" s="75">
        <v>50000</v>
      </c>
      <c r="J34" s="76" t="s">
        <v>44</v>
      </c>
    </row>
    <row r="35" spans="1:10" ht="30" customHeight="1">
      <c r="A35" s="66">
        <v>33</v>
      </c>
      <c r="B35" s="72">
        <v>20210414</v>
      </c>
      <c r="C35" s="73" t="s">
        <v>21</v>
      </c>
      <c r="D35" s="74" t="s">
        <v>23</v>
      </c>
      <c r="E35" s="74" t="s">
        <v>25</v>
      </c>
      <c r="F35" s="74" t="s">
        <v>37</v>
      </c>
      <c r="G35" s="110"/>
      <c r="H35" s="73"/>
      <c r="I35" s="75">
        <v>10000</v>
      </c>
      <c r="J35" s="76" t="s">
        <v>386</v>
      </c>
    </row>
    <row r="36" spans="1:10" ht="30" customHeight="1">
      <c r="A36" s="66">
        <v>34</v>
      </c>
      <c r="B36" s="72">
        <v>20210426</v>
      </c>
      <c r="C36" s="73" t="s">
        <v>21</v>
      </c>
      <c r="D36" s="74" t="s">
        <v>23</v>
      </c>
      <c r="E36" s="74" t="s">
        <v>25</v>
      </c>
      <c r="F36" s="74" t="s">
        <v>37</v>
      </c>
      <c r="G36" s="110"/>
      <c r="H36" s="73"/>
      <c r="I36" s="75">
        <v>10000</v>
      </c>
      <c r="J36" s="76" t="s">
        <v>386</v>
      </c>
    </row>
    <row r="37" spans="1:10" ht="36">
      <c r="A37" s="66">
        <v>35</v>
      </c>
      <c r="B37" s="72">
        <v>20210428</v>
      </c>
      <c r="C37" s="73" t="s">
        <v>21</v>
      </c>
      <c r="D37" s="74" t="s">
        <v>22</v>
      </c>
      <c r="E37" s="74" t="s">
        <v>25</v>
      </c>
      <c r="F37" s="74" t="s">
        <v>25</v>
      </c>
      <c r="G37" s="110"/>
      <c r="H37" s="73" t="s">
        <v>54</v>
      </c>
      <c r="I37" s="75">
        <v>3000000</v>
      </c>
      <c r="J37" s="76" t="s">
        <v>44</v>
      </c>
    </row>
    <row r="38" spans="1:10" ht="30" customHeight="1">
      <c r="A38" s="66">
        <v>36</v>
      </c>
      <c r="B38" s="72">
        <v>20210428</v>
      </c>
      <c r="C38" s="73" t="s">
        <v>21</v>
      </c>
      <c r="D38" s="74" t="s">
        <v>23</v>
      </c>
      <c r="E38" s="74" t="s">
        <v>25</v>
      </c>
      <c r="F38" s="74"/>
      <c r="G38" s="110"/>
      <c r="H38" s="73"/>
      <c r="I38" s="75">
        <v>10000</v>
      </c>
      <c r="J38" s="76" t="s">
        <v>386</v>
      </c>
    </row>
    <row r="39" spans="1:10" ht="30" customHeight="1">
      <c r="A39" s="66">
        <v>37</v>
      </c>
      <c r="B39" s="72">
        <v>20210428</v>
      </c>
      <c r="C39" s="73" t="s">
        <v>21</v>
      </c>
      <c r="D39" s="74" t="s">
        <v>23</v>
      </c>
      <c r="E39" s="74" t="s">
        <v>25</v>
      </c>
      <c r="F39" s="74"/>
      <c r="G39" s="110"/>
      <c r="H39" s="73"/>
      <c r="I39" s="75">
        <v>10000</v>
      </c>
      <c r="J39" s="76" t="s">
        <v>386</v>
      </c>
    </row>
    <row r="40" spans="1:10" ht="30" customHeight="1">
      <c r="A40" s="66">
        <v>38</v>
      </c>
      <c r="B40" s="72">
        <v>20210428</v>
      </c>
      <c r="C40" s="73" t="s">
        <v>21</v>
      </c>
      <c r="D40" s="74" t="s">
        <v>23</v>
      </c>
      <c r="E40" s="74" t="s">
        <v>25</v>
      </c>
      <c r="F40" s="74"/>
      <c r="G40" s="110"/>
      <c r="H40" s="73"/>
      <c r="I40" s="75">
        <v>10000</v>
      </c>
      <c r="J40" s="76" t="s">
        <v>386</v>
      </c>
    </row>
    <row r="41" spans="1:10" ht="30" customHeight="1">
      <c r="A41" s="66">
        <v>39</v>
      </c>
      <c r="B41" s="72">
        <v>20210428</v>
      </c>
      <c r="C41" s="73" t="s">
        <v>21</v>
      </c>
      <c r="D41" s="74" t="s">
        <v>23</v>
      </c>
      <c r="E41" s="74" t="s">
        <v>25</v>
      </c>
      <c r="F41" s="74"/>
      <c r="G41" s="110"/>
      <c r="H41" s="73"/>
      <c r="I41" s="75">
        <v>10000</v>
      </c>
      <c r="J41" s="76" t="s">
        <v>386</v>
      </c>
    </row>
    <row r="42" spans="1:10" ht="30" customHeight="1">
      <c r="A42" s="66">
        <v>40</v>
      </c>
      <c r="B42" s="72">
        <v>20210428</v>
      </c>
      <c r="C42" s="73" t="s">
        <v>21</v>
      </c>
      <c r="D42" s="74" t="s">
        <v>23</v>
      </c>
      <c r="E42" s="74" t="s">
        <v>25</v>
      </c>
      <c r="F42" s="74"/>
      <c r="G42" s="110"/>
      <c r="H42" s="73"/>
      <c r="I42" s="75">
        <v>10000</v>
      </c>
      <c r="J42" s="76" t="s">
        <v>386</v>
      </c>
    </row>
    <row r="43" spans="1:10" ht="30" customHeight="1">
      <c r="A43" s="66">
        <v>41</v>
      </c>
      <c r="B43" s="72">
        <v>20210428</v>
      </c>
      <c r="C43" s="73" t="s">
        <v>21</v>
      </c>
      <c r="D43" s="74" t="s">
        <v>23</v>
      </c>
      <c r="E43" s="74" t="s">
        <v>25</v>
      </c>
      <c r="F43" s="74"/>
      <c r="G43" s="110"/>
      <c r="H43" s="73"/>
      <c r="I43" s="75">
        <v>30000</v>
      </c>
      <c r="J43" s="76" t="s">
        <v>386</v>
      </c>
    </row>
    <row r="44" spans="1:10" ht="30" customHeight="1">
      <c r="A44" s="66">
        <v>42</v>
      </c>
      <c r="B44" s="72">
        <v>20210428</v>
      </c>
      <c r="C44" s="73" t="s">
        <v>21</v>
      </c>
      <c r="D44" s="74" t="s">
        <v>23</v>
      </c>
      <c r="E44" s="74" t="s">
        <v>25</v>
      </c>
      <c r="F44" s="74"/>
      <c r="G44" s="110"/>
      <c r="H44" s="73"/>
      <c r="I44" s="75">
        <v>10000</v>
      </c>
      <c r="J44" s="76" t="s">
        <v>386</v>
      </c>
    </row>
    <row r="45" spans="1:10" ht="30" customHeight="1">
      <c r="A45" s="66">
        <v>43</v>
      </c>
      <c r="B45" s="72">
        <v>20210428</v>
      </c>
      <c r="C45" s="73" t="s">
        <v>21</v>
      </c>
      <c r="D45" s="74" t="s">
        <v>23</v>
      </c>
      <c r="E45" s="74" t="s">
        <v>25</v>
      </c>
      <c r="F45" s="74"/>
      <c r="G45" s="110"/>
      <c r="H45" s="73"/>
      <c r="I45" s="75">
        <v>30000</v>
      </c>
      <c r="J45" s="76" t="s">
        <v>386</v>
      </c>
    </row>
    <row r="46" spans="1:10" ht="30" customHeight="1">
      <c r="A46" s="66">
        <v>44</v>
      </c>
      <c r="B46" s="72">
        <v>20210428</v>
      </c>
      <c r="C46" s="73" t="s">
        <v>21</v>
      </c>
      <c r="D46" s="74" t="s">
        <v>23</v>
      </c>
      <c r="E46" s="74" t="s">
        <v>25</v>
      </c>
      <c r="F46" s="74"/>
      <c r="G46" s="110"/>
      <c r="H46" s="73"/>
      <c r="I46" s="75">
        <v>10000</v>
      </c>
      <c r="J46" s="76" t="s">
        <v>386</v>
      </c>
    </row>
    <row r="47" spans="1:10" ht="30" customHeight="1">
      <c r="A47" s="66">
        <v>45</v>
      </c>
      <c r="B47" s="72">
        <v>20210506</v>
      </c>
      <c r="C47" s="73" t="s">
        <v>21</v>
      </c>
      <c r="D47" s="74" t="s">
        <v>23</v>
      </c>
      <c r="E47" s="74" t="s">
        <v>25</v>
      </c>
      <c r="F47" s="74"/>
      <c r="G47" s="110"/>
      <c r="H47" s="73"/>
      <c r="I47" s="75">
        <v>50000</v>
      </c>
      <c r="J47" s="76" t="s">
        <v>44</v>
      </c>
    </row>
    <row r="48" spans="1:10" ht="30" customHeight="1">
      <c r="A48" s="66">
        <v>46</v>
      </c>
      <c r="B48" s="72">
        <v>20210512</v>
      </c>
      <c r="C48" s="73" t="s">
        <v>21</v>
      </c>
      <c r="D48" s="74" t="s">
        <v>23</v>
      </c>
      <c r="E48" s="74" t="s">
        <v>25</v>
      </c>
      <c r="F48" s="74"/>
      <c r="G48" s="110"/>
      <c r="H48" s="73"/>
      <c r="I48" s="75">
        <v>10000</v>
      </c>
      <c r="J48" s="76" t="s">
        <v>386</v>
      </c>
    </row>
    <row r="49" spans="1:10" ht="30" customHeight="1">
      <c r="A49" s="66">
        <v>47</v>
      </c>
      <c r="B49" s="72">
        <v>20210525</v>
      </c>
      <c r="C49" s="73" t="s">
        <v>21</v>
      </c>
      <c r="D49" s="74" t="s">
        <v>23</v>
      </c>
      <c r="E49" s="74" t="s">
        <v>25</v>
      </c>
      <c r="F49" s="74"/>
      <c r="G49" s="110"/>
      <c r="H49" s="73"/>
      <c r="I49" s="75">
        <v>10000</v>
      </c>
      <c r="J49" s="76" t="s">
        <v>386</v>
      </c>
    </row>
    <row r="50" spans="1:10" ht="30" customHeight="1">
      <c r="A50" s="66">
        <v>48</v>
      </c>
      <c r="B50" s="72">
        <v>20210527</v>
      </c>
      <c r="C50" s="73" t="s">
        <v>21</v>
      </c>
      <c r="D50" s="74" t="s">
        <v>23</v>
      </c>
      <c r="E50" s="74" t="s">
        <v>25</v>
      </c>
      <c r="F50" s="74"/>
      <c r="G50" s="110"/>
      <c r="H50" s="73"/>
      <c r="I50" s="75">
        <v>10000</v>
      </c>
      <c r="J50" s="76" t="s">
        <v>386</v>
      </c>
    </row>
    <row r="51" spans="1:10" ht="30" customHeight="1">
      <c r="A51" s="66">
        <v>49</v>
      </c>
      <c r="B51" s="72">
        <v>20210527</v>
      </c>
      <c r="C51" s="73" t="s">
        <v>21</v>
      </c>
      <c r="D51" s="74" t="s">
        <v>23</v>
      </c>
      <c r="E51" s="74" t="s">
        <v>25</v>
      </c>
      <c r="F51" s="74"/>
      <c r="G51" s="110"/>
      <c r="H51" s="73"/>
      <c r="I51" s="75">
        <v>30000</v>
      </c>
      <c r="J51" s="76" t="s">
        <v>386</v>
      </c>
    </row>
    <row r="52" spans="1:10" ht="30" customHeight="1">
      <c r="A52" s="66">
        <v>50</v>
      </c>
      <c r="B52" s="72">
        <v>20210527</v>
      </c>
      <c r="C52" s="73" t="s">
        <v>21</v>
      </c>
      <c r="D52" s="74" t="s">
        <v>23</v>
      </c>
      <c r="E52" s="74" t="s">
        <v>25</v>
      </c>
      <c r="F52" s="74"/>
      <c r="G52" s="110"/>
      <c r="H52" s="73"/>
      <c r="I52" s="75">
        <v>30000</v>
      </c>
      <c r="J52" s="76" t="s">
        <v>386</v>
      </c>
    </row>
    <row r="53" spans="1:10" ht="30" customHeight="1">
      <c r="A53" s="66">
        <v>51</v>
      </c>
      <c r="B53" s="72">
        <v>20210527</v>
      </c>
      <c r="C53" s="73" t="s">
        <v>21</v>
      </c>
      <c r="D53" s="74" t="s">
        <v>23</v>
      </c>
      <c r="E53" s="74" t="s">
        <v>25</v>
      </c>
      <c r="F53" s="74"/>
      <c r="G53" s="110"/>
      <c r="H53" s="73"/>
      <c r="I53" s="75">
        <v>10000</v>
      </c>
      <c r="J53" s="76" t="s">
        <v>386</v>
      </c>
    </row>
    <row r="54" spans="1:10" ht="30" customHeight="1">
      <c r="A54" s="66">
        <v>52</v>
      </c>
      <c r="B54" s="72">
        <v>20210527</v>
      </c>
      <c r="C54" s="73" t="s">
        <v>21</v>
      </c>
      <c r="D54" s="74" t="s">
        <v>23</v>
      </c>
      <c r="E54" s="74" t="s">
        <v>25</v>
      </c>
      <c r="F54" s="74"/>
      <c r="G54" s="110"/>
      <c r="H54" s="73"/>
      <c r="I54" s="75">
        <v>10000</v>
      </c>
      <c r="J54" s="76" t="s">
        <v>386</v>
      </c>
    </row>
    <row r="55" spans="1:10" ht="30" customHeight="1">
      <c r="A55" s="66">
        <v>53</v>
      </c>
      <c r="B55" s="72">
        <v>20210527</v>
      </c>
      <c r="C55" s="73" t="s">
        <v>21</v>
      </c>
      <c r="D55" s="74" t="s">
        <v>23</v>
      </c>
      <c r="E55" s="74" t="s">
        <v>25</v>
      </c>
      <c r="F55" s="74"/>
      <c r="G55" s="110"/>
      <c r="H55" s="73"/>
      <c r="I55" s="75">
        <v>10000</v>
      </c>
      <c r="J55" s="76" t="s">
        <v>386</v>
      </c>
    </row>
    <row r="56" spans="1:10" ht="30" customHeight="1">
      <c r="A56" s="66">
        <v>54</v>
      </c>
      <c r="B56" s="72">
        <v>20210527</v>
      </c>
      <c r="C56" s="73" t="s">
        <v>21</v>
      </c>
      <c r="D56" s="74" t="s">
        <v>23</v>
      </c>
      <c r="E56" s="74" t="s">
        <v>25</v>
      </c>
      <c r="F56" s="74"/>
      <c r="G56" s="110"/>
      <c r="H56" s="73"/>
      <c r="I56" s="75">
        <v>10000</v>
      </c>
      <c r="J56" s="76" t="s">
        <v>386</v>
      </c>
    </row>
    <row r="57" spans="1:10" ht="30" customHeight="1">
      <c r="A57" s="66">
        <v>55</v>
      </c>
      <c r="B57" s="72">
        <v>20210527</v>
      </c>
      <c r="C57" s="73" t="s">
        <v>21</v>
      </c>
      <c r="D57" s="74" t="s">
        <v>23</v>
      </c>
      <c r="E57" s="74" t="s">
        <v>25</v>
      </c>
      <c r="F57" s="74" t="s">
        <v>37</v>
      </c>
      <c r="G57" s="110"/>
      <c r="H57" s="73"/>
      <c r="I57" s="75">
        <v>10000</v>
      </c>
      <c r="J57" s="76" t="s">
        <v>386</v>
      </c>
    </row>
    <row r="58" spans="1:10" ht="30" customHeight="1">
      <c r="A58" s="66">
        <v>56</v>
      </c>
      <c r="B58" s="72">
        <v>20210527</v>
      </c>
      <c r="C58" s="73" t="s">
        <v>21</v>
      </c>
      <c r="D58" s="74" t="s">
        <v>23</v>
      </c>
      <c r="E58" s="74" t="s">
        <v>25</v>
      </c>
      <c r="F58" s="74" t="s">
        <v>37</v>
      </c>
      <c r="G58" s="110"/>
      <c r="H58" s="73"/>
      <c r="I58" s="75">
        <v>10000</v>
      </c>
      <c r="J58" s="76" t="s">
        <v>386</v>
      </c>
    </row>
    <row r="59" spans="1:10" ht="36">
      <c r="A59" s="66">
        <v>57</v>
      </c>
      <c r="B59" s="72">
        <v>20210601</v>
      </c>
      <c r="C59" s="73" t="s">
        <v>21</v>
      </c>
      <c r="D59" s="74" t="s">
        <v>22</v>
      </c>
      <c r="E59" s="74" t="s">
        <v>25</v>
      </c>
      <c r="F59" s="74" t="s">
        <v>25</v>
      </c>
      <c r="G59" s="110"/>
      <c r="H59" s="73" t="s">
        <v>55</v>
      </c>
      <c r="I59" s="75">
        <v>20000000</v>
      </c>
      <c r="J59" s="76" t="s">
        <v>44</v>
      </c>
    </row>
    <row r="60" spans="1:10" ht="36">
      <c r="A60" s="66">
        <v>58</v>
      </c>
      <c r="B60" s="72">
        <v>20210603</v>
      </c>
      <c r="C60" s="73" t="s">
        <v>21</v>
      </c>
      <c r="D60" s="74" t="s">
        <v>22</v>
      </c>
      <c r="E60" s="74" t="s">
        <v>24</v>
      </c>
      <c r="F60" s="74" t="s">
        <v>24</v>
      </c>
      <c r="G60" s="110"/>
      <c r="H60" s="73" t="s">
        <v>60</v>
      </c>
      <c r="I60" s="75">
        <v>5000000</v>
      </c>
      <c r="J60" s="76" t="s">
        <v>44</v>
      </c>
    </row>
    <row r="61" spans="1:10" ht="30" customHeight="1">
      <c r="A61" s="66">
        <v>59</v>
      </c>
      <c r="B61" s="72">
        <v>20210603</v>
      </c>
      <c r="C61" s="73" t="s">
        <v>21</v>
      </c>
      <c r="D61" s="74" t="s">
        <v>23</v>
      </c>
      <c r="E61" s="74" t="s">
        <v>25</v>
      </c>
      <c r="F61" s="74" t="s">
        <v>37</v>
      </c>
      <c r="G61" s="110"/>
      <c r="H61" s="73"/>
      <c r="I61" s="75">
        <v>50000</v>
      </c>
      <c r="J61" s="76" t="s">
        <v>44</v>
      </c>
    </row>
    <row r="62" spans="1:10" ht="30" customHeight="1">
      <c r="A62" s="66">
        <v>60</v>
      </c>
      <c r="B62" s="72">
        <v>20210614</v>
      </c>
      <c r="C62" s="73" t="s">
        <v>21</v>
      </c>
      <c r="D62" s="74" t="s">
        <v>23</v>
      </c>
      <c r="E62" s="74" t="s">
        <v>25</v>
      </c>
      <c r="F62" s="74" t="s">
        <v>37</v>
      </c>
      <c r="G62" s="110"/>
      <c r="H62" s="73"/>
      <c r="I62" s="75">
        <v>10000</v>
      </c>
      <c r="J62" s="76" t="s">
        <v>386</v>
      </c>
    </row>
    <row r="63" spans="1:10" ht="30" customHeight="1">
      <c r="A63" s="66">
        <v>61</v>
      </c>
      <c r="B63" s="72">
        <v>20210625</v>
      </c>
      <c r="C63" s="73" t="s">
        <v>21</v>
      </c>
      <c r="D63" s="74" t="s">
        <v>23</v>
      </c>
      <c r="E63" s="74" t="s">
        <v>25</v>
      </c>
      <c r="F63" s="74" t="s">
        <v>37</v>
      </c>
      <c r="G63" s="110"/>
      <c r="H63" s="73"/>
      <c r="I63" s="75">
        <v>10000</v>
      </c>
      <c r="J63" s="76" t="s">
        <v>386</v>
      </c>
    </row>
    <row r="64" spans="1:10" ht="30" customHeight="1">
      <c r="A64" s="66">
        <v>62</v>
      </c>
      <c r="B64" s="72">
        <v>20210628</v>
      </c>
      <c r="C64" s="73" t="s">
        <v>21</v>
      </c>
      <c r="D64" s="74" t="s">
        <v>23</v>
      </c>
      <c r="E64" s="74" t="s">
        <v>25</v>
      </c>
      <c r="F64" s="74" t="s">
        <v>37</v>
      </c>
      <c r="G64" s="110"/>
      <c r="H64" s="73"/>
      <c r="I64" s="75">
        <v>10000</v>
      </c>
      <c r="J64" s="76" t="s">
        <v>386</v>
      </c>
    </row>
    <row r="65" spans="1:10" ht="30" customHeight="1">
      <c r="A65" s="66">
        <v>63</v>
      </c>
      <c r="B65" s="72">
        <v>20210628</v>
      </c>
      <c r="C65" s="73" t="s">
        <v>21</v>
      </c>
      <c r="D65" s="74" t="s">
        <v>23</v>
      </c>
      <c r="E65" s="74" t="s">
        <v>25</v>
      </c>
      <c r="F65" s="74" t="s">
        <v>37</v>
      </c>
      <c r="G65" s="110"/>
      <c r="H65" s="73"/>
      <c r="I65" s="75">
        <v>30000</v>
      </c>
      <c r="J65" s="76" t="s">
        <v>386</v>
      </c>
    </row>
    <row r="66" spans="1:10" ht="30" customHeight="1">
      <c r="A66" s="66">
        <v>64</v>
      </c>
      <c r="B66" s="72">
        <v>20210628</v>
      </c>
      <c r="C66" s="73" t="s">
        <v>21</v>
      </c>
      <c r="D66" s="74" t="s">
        <v>23</v>
      </c>
      <c r="E66" s="74" t="s">
        <v>25</v>
      </c>
      <c r="F66" s="74" t="s">
        <v>37</v>
      </c>
      <c r="G66" s="110"/>
      <c r="H66" s="73"/>
      <c r="I66" s="75">
        <v>10000</v>
      </c>
      <c r="J66" s="76" t="s">
        <v>386</v>
      </c>
    </row>
    <row r="67" spans="1:10" ht="30" customHeight="1">
      <c r="A67" s="66">
        <v>65</v>
      </c>
      <c r="B67" s="72">
        <v>20210628</v>
      </c>
      <c r="C67" s="73" t="s">
        <v>21</v>
      </c>
      <c r="D67" s="74" t="s">
        <v>23</v>
      </c>
      <c r="E67" s="74" t="s">
        <v>25</v>
      </c>
      <c r="F67" s="74" t="s">
        <v>37</v>
      </c>
      <c r="G67" s="110"/>
      <c r="H67" s="73"/>
      <c r="I67" s="75">
        <v>30000</v>
      </c>
      <c r="J67" s="76" t="s">
        <v>386</v>
      </c>
    </row>
    <row r="68" spans="1:10" ht="30" customHeight="1">
      <c r="A68" s="66">
        <v>66</v>
      </c>
      <c r="B68" s="72">
        <v>20210628</v>
      </c>
      <c r="C68" s="73" t="s">
        <v>21</v>
      </c>
      <c r="D68" s="74" t="s">
        <v>23</v>
      </c>
      <c r="E68" s="74" t="s">
        <v>25</v>
      </c>
      <c r="F68" s="74" t="s">
        <v>37</v>
      </c>
      <c r="G68" s="110"/>
      <c r="H68" s="73"/>
      <c r="I68" s="75">
        <v>10000</v>
      </c>
      <c r="J68" s="76" t="s">
        <v>386</v>
      </c>
    </row>
    <row r="69" spans="1:10" ht="30" customHeight="1">
      <c r="A69" s="66">
        <v>67</v>
      </c>
      <c r="B69" s="72">
        <v>20210628</v>
      </c>
      <c r="C69" s="73" t="s">
        <v>21</v>
      </c>
      <c r="D69" s="74" t="s">
        <v>23</v>
      </c>
      <c r="E69" s="74" t="s">
        <v>25</v>
      </c>
      <c r="F69" s="74" t="s">
        <v>37</v>
      </c>
      <c r="G69" s="110"/>
      <c r="H69" s="73"/>
      <c r="I69" s="75">
        <v>10000</v>
      </c>
      <c r="J69" s="76" t="s">
        <v>386</v>
      </c>
    </row>
    <row r="70" spans="1:10" ht="30" customHeight="1">
      <c r="A70" s="66">
        <v>68</v>
      </c>
      <c r="B70" s="72">
        <v>20210628</v>
      </c>
      <c r="C70" s="73" t="s">
        <v>21</v>
      </c>
      <c r="D70" s="74" t="s">
        <v>23</v>
      </c>
      <c r="E70" s="74" t="s">
        <v>25</v>
      </c>
      <c r="F70" s="74" t="s">
        <v>37</v>
      </c>
      <c r="G70" s="110"/>
      <c r="H70" s="73"/>
      <c r="I70" s="75">
        <v>10000</v>
      </c>
      <c r="J70" s="76" t="s">
        <v>386</v>
      </c>
    </row>
    <row r="71" spans="1:10" ht="30" customHeight="1">
      <c r="A71" s="66">
        <v>69</v>
      </c>
      <c r="B71" s="72">
        <v>20210628</v>
      </c>
      <c r="C71" s="73" t="s">
        <v>21</v>
      </c>
      <c r="D71" s="74" t="s">
        <v>23</v>
      </c>
      <c r="E71" s="74" t="s">
        <v>25</v>
      </c>
      <c r="F71" s="74" t="s">
        <v>37</v>
      </c>
      <c r="G71" s="110"/>
      <c r="H71" s="73"/>
      <c r="I71" s="75">
        <v>10000</v>
      </c>
      <c r="J71" s="76" t="s">
        <v>386</v>
      </c>
    </row>
    <row r="72" spans="1:10" ht="30" customHeight="1">
      <c r="A72" s="66">
        <v>70</v>
      </c>
      <c r="B72" s="72">
        <v>20210628</v>
      </c>
      <c r="C72" s="73" t="s">
        <v>21</v>
      </c>
      <c r="D72" s="74" t="s">
        <v>23</v>
      </c>
      <c r="E72" s="74" t="s">
        <v>25</v>
      </c>
      <c r="F72" s="74" t="s">
        <v>37</v>
      </c>
      <c r="G72" s="110"/>
      <c r="H72" s="73"/>
      <c r="I72" s="75">
        <v>10000</v>
      </c>
      <c r="J72" s="76" t="s">
        <v>386</v>
      </c>
    </row>
    <row r="73" spans="1:10" ht="30" customHeight="1">
      <c r="A73" s="66">
        <v>71</v>
      </c>
      <c r="B73" s="72">
        <v>20210705</v>
      </c>
      <c r="C73" s="73" t="s">
        <v>21</v>
      </c>
      <c r="D73" s="74" t="s">
        <v>23</v>
      </c>
      <c r="E73" s="74" t="s">
        <v>25</v>
      </c>
      <c r="F73" s="74" t="s">
        <v>37</v>
      </c>
      <c r="G73" s="110"/>
      <c r="H73" s="73"/>
      <c r="I73" s="75">
        <v>50000</v>
      </c>
      <c r="J73" s="76" t="s">
        <v>44</v>
      </c>
    </row>
    <row r="74" spans="1:10" ht="36">
      <c r="A74" s="66">
        <v>72</v>
      </c>
      <c r="B74" s="72">
        <v>20210709</v>
      </c>
      <c r="C74" s="73" t="s">
        <v>21</v>
      </c>
      <c r="D74" s="74" t="s">
        <v>22</v>
      </c>
      <c r="E74" s="74" t="s">
        <v>25</v>
      </c>
      <c r="F74" s="74" t="s">
        <v>24</v>
      </c>
      <c r="G74" s="110"/>
      <c r="H74" s="73" t="s">
        <v>56</v>
      </c>
      <c r="I74" s="75">
        <v>200000</v>
      </c>
      <c r="J74" s="76" t="s">
        <v>44</v>
      </c>
    </row>
    <row r="75" spans="1:10" ht="30" customHeight="1">
      <c r="A75" s="66">
        <v>73</v>
      </c>
      <c r="B75" s="72">
        <v>20210714</v>
      </c>
      <c r="C75" s="73" t="s">
        <v>21</v>
      </c>
      <c r="D75" s="74" t="s">
        <v>23</v>
      </c>
      <c r="E75" s="74" t="s">
        <v>25</v>
      </c>
      <c r="F75" s="74" t="s">
        <v>37</v>
      </c>
      <c r="G75" s="110"/>
      <c r="H75" s="73"/>
      <c r="I75" s="75">
        <v>10000</v>
      </c>
      <c r="J75" s="76" t="s">
        <v>386</v>
      </c>
    </row>
    <row r="76" spans="1:10" ht="30" customHeight="1">
      <c r="A76" s="66">
        <v>74</v>
      </c>
      <c r="B76" s="72">
        <v>20210726</v>
      </c>
      <c r="C76" s="73" t="s">
        <v>21</v>
      </c>
      <c r="D76" s="74" t="s">
        <v>23</v>
      </c>
      <c r="E76" s="74" t="s">
        <v>25</v>
      </c>
      <c r="F76" s="74" t="s">
        <v>37</v>
      </c>
      <c r="G76" s="110"/>
      <c r="H76" s="73"/>
      <c r="I76" s="75">
        <v>10000</v>
      </c>
      <c r="J76" s="76" t="s">
        <v>386</v>
      </c>
    </row>
    <row r="77" spans="1:10" ht="30" customHeight="1">
      <c r="A77" s="66">
        <v>75</v>
      </c>
      <c r="B77" s="72">
        <v>20210728</v>
      </c>
      <c r="C77" s="73" t="s">
        <v>21</v>
      </c>
      <c r="D77" s="74" t="s">
        <v>23</v>
      </c>
      <c r="E77" s="74" t="s">
        <v>25</v>
      </c>
      <c r="F77" s="74" t="s">
        <v>37</v>
      </c>
      <c r="G77" s="110"/>
      <c r="H77" s="73"/>
      <c r="I77" s="75">
        <v>10000</v>
      </c>
      <c r="J77" s="76" t="s">
        <v>386</v>
      </c>
    </row>
    <row r="78" spans="1:10" ht="30" customHeight="1">
      <c r="A78" s="66">
        <v>76</v>
      </c>
      <c r="B78" s="72">
        <v>20210728</v>
      </c>
      <c r="C78" s="73" t="s">
        <v>21</v>
      </c>
      <c r="D78" s="74" t="s">
        <v>23</v>
      </c>
      <c r="E78" s="74" t="s">
        <v>25</v>
      </c>
      <c r="F78" s="74" t="s">
        <v>37</v>
      </c>
      <c r="G78" s="110"/>
      <c r="H78" s="73"/>
      <c r="I78" s="75">
        <v>10000</v>
      </c>
      <c r="J78" s="76" t="s">
        <v>386</v>
      </c>
    </row>
    <row r="79" spans="1:10" ht="30" customHeight="1">
      <c r="A79" s="66">
        <v>77</v>
      </c>
      <c r="B79" s="72">
        <v>20210728</v>
      </c>
      <c r="C79" s="73" t="s">
        <v>21</v>
      </c>
      <c r="D79" s="74" t="s">
        <v>23</v>
      </c>
      <c r="E79" s="74" t="s">
        <v>25</v>
      </c>
      <c r="F79" s="74" t="s">
        <v>37</v>
      </c>
      <c r="G79" s="110"/>
      <c r="H79" s="73"/>
      <c r="I79" s="75">
        <v>10000</v>
      </c>
      <c r="J79" s="76" t="s">
        <v>386</v>
      </c>
    </row>
    <row r="80" spans="1:10" ht="30" customHeight="1">
      <c r="A80" s="66">
        <v>78</v>
      </c>
      <c r="B80" s="72">
        <v>20210728</v>
      </c>
      <c r="C80" s="73" t="s">
        <v>21</v>
      </c>
      <c r="D80" s="74" t="s">
        <v>23</v>
      </c>
      <c r="E80" s="74" t="s">
        <v>25</v>
      </c>
      <c r="F80" s="74" t="s">
        <v>37</v>
      </c>
      <c r="G80" s="110"/>
      <c r="H80" s="73"/>
      <c r="I80" s="75">
        <v>10000</v>
      </c>
      <c r="J80" s="76" t="s">
        <v>386</v>
      </c>
    </row>
    <row r="81" spans="1:10" ht="30" customHeight="1">
      <c r="A81" s="66">
        <v>79</v>
      </c>
      <c r="B81" s="72">
        <v>20210728</v>
      </c>
      <c r="C81" s="73" t="s">
        <v>21</v>
      </c>
      <c r="D81" s="74" t="s">
        <v>23</v>
      </c>
      <c r="E81" s="74" t="s">
        <v>25</v>
      </c>
      <c r="F81" s="74" t="s">
        <v>37</v>
      </c>
      <c r="G81" s="110"/>
      <c r="H81" s="73"/>
      <c r="I81" s="75">
        <v>10000</v>
      </c>
      <c r="J81" s="76" t="s">
        <v>386</v>
      </c>
    </row>
    <row r="82" spans="1:10" ht="30" customHeight="1">
      <c r="A82" s="66">
        <v>80</v>
      </c>
      <c r="B82" s="72">
        <v>20210728</v>
      </c>
      <c r="C82" s="73" t="s">
        <v>21</v>
      </c>
      <c r="D82" s="74" t="s">
        <v>23</v>
      </c>
      <c r="E82" s="74" t="s">
        <v>25</v>
      </c>
      <c r="F82" s="74" t="s">
        <v>37</v>
      </c>
      <c r="G82" s="110"/>
      <c r="H82" s="73"/>
      <c r="I82" s="75">
        <v>30000</v>
      </c>
      <c r="J82" s="76" t="s">
        <v>386</v>
      </c>
    </row>
    <row r="83" spans="1:10" ht="30" customHeight="1">
      <c r="A83" s="66">
        <v>81</v>
      </c>
      <c r="B83" s="72">
        <v>20210728</v>
      </c>
      <c r="C83" s="73" t="s">
        <v>21</v>
      </c>
      <c r="D83" s="74" t="s">
        <v>23</v>
      </c>
      <c r="E83" s="74" t="s">
        <v>25</v>
      </c>
      <c r="F83" s="74" t="s">
        <v>37</v>
      </c>
      <c r="G83" s="110"/>
      <c r="H83" s="73"/>
      <c r="I83" s="75">
        <v>10000</v>
      </c>
      <c r="J83" s="76" t="s">
        <v>386</v>
      </c>
    </row>
    <row r="84" spans="1:10" ht="30" customHeight="1">
      <c r="A84" s="66">
        <v>82</v>
      </c>
      <c r="B84" s="72">
        <v>20210728</v>
      </c>
      <c r="C84" s="73" t="s">
        <v>21</v>
      </c>
      <c r="D84" s="74" t="s">
        <v>23</v>
      </c>
      <c r="E84" s="74" t="s">
        <v>25</v>
      </c>
      <c r="F84" s="74" t="s">
        <v>37</v>
      </c>
      <c r="G84" s="110"/>
      <c r="H84" s="73"/>
      <c r="I84" s="75">
        <v>30000</v>
      </c>
      <c r="J84" s="76" t="s">
        <v>386</v>
      </c>
    </row>
    <row r="85" spans="1:10" ht="30" customHeight="1">
      <c r="A85" s="66">
        <v>83</v>
      </c>
      <c r="B85" s="72">
        <v>20210728</v>
      </c>
      <c r="C85" s="73" t="s">
        <v>21</v>
      </c>
      <c r="D85" s="74" t="s">
        <v>23</v>
      </c>
      <c r="E85" s="74" t="s">
        <v>25</v>
      </c>
      <c r="F85" s="74" t="s">
        <v>37</v>
      </c>
      <c r="G85" s="110"/>
      <c r="H85" s="73"/>
      <c r="I85" s="75">
        <v>10000</v>
      </c>
      <c r="J85" s="76" t="s">
        <v>386</v>
      </c>
    </row>
    <row r="86" spans="1:10" ht="30" customHeight="1">
      <c r="A86" s="66">
        <v>84</v>
      </c>
      <c r="B86" s="72">
        <v>20210804</v>
      </c>
      <c r="C86" s="73" t="s">
        <v>21</v>
      </c>
      <c r="D86" s="74" t="s">
        <v>23</v>
      </c>
      <c r="E86" s="74" t="s">
        <v>25</v>
      </c>
      <c r="F86" s="74" t="s">
        <v>37</v>
      </c>
      <c r="G86" s="110"/>
      <c r="H86" s="73"/>
      <c r="I86" s="75">
        <v>50000</v>
      </c>
      <c r="J86" s="76" t="s">
        <v>44</v>
      </c>
    </row>
    <row r="87" spans="1:10" ht="48">
      <c r="A87" s="66">
        <v>85</v>
      </c>
      <c r="B87" s="72">
        <v>20210805</v>
      </c>
      <c r="C87" s="73" t="s">
        <v>21</v>
      </c>
      <c r="D87" s="74" t="s">
        <v>22</v>
      </c>
      <c r="E87" s="74" t="s">
        <v>25</v>
      </c>
      <c r="F87" s="74" t="s">
        <v>24</v>
      </c>
      <c r="G87" s="110"/>
      <c r="H87" s="73" t="s">
        <v>58</v>
      </c>
      <c r="I87" s="75">
        <v>15000000</v>
      </c>
      <c r="J87" s="76" t="s">
        <v>44</v>
      </c>
    </row>
    <row r="88" spans="1:10" ht="30" customHeight="1">
      <c r="A88" s="66">
        <v>86</v>
      </c>
      <c r="B88" s="72">
        <v>20210812</v>
      </c>
      <c r="C88" s="73" t="s">
        <v>21</v>
      </c>
      <c r="D88" s="74" t="s">
        <v>23</v>
      </c>
      <c r="E88" s="74" t="s">
        <v>25</v>
      </c>
      <c r="F88" s="74" t="s">
        <v>37</v>
      </c>
      <c r="G88" s="110"/>
      <c r="H88" s="73"/>
      <c r="I88" s="75">
        <v>10000</v>
      </c>
      <c r="J88" s="76" t="s">
        <v>386</v>
      </c>
    </row>
    <row r="89" spans="1:10" ht="30" customHeight="1">
      <c r="A89" s="66">
        <v>87</v>
      </c>
      <c r="B89" s="72">
        <v>20210825</v>
      </c>
      <c r="C89" s="73" t="s">
        <v>21</v>
      </c>
      <c r="D89" s="74" t="s">
        <v>23</v>
      </c>
      <c r="E89" s="74" t="s">
        <v>25</v>
      </c>
      <c r="F89" s="74" t="s">
        <v>37</v>
      </c>
      <c r="G89" s="110"/>
      <c r="H89" s="73"/>
      <c r="I89" s="75">
        <v>10000</v>
      </c>
      <c r="J89" s="76" t="s">
        <v>386</v>
      </c>
    </row>
    <row r="90" spans="1:10" ht="30" customHeight="1">
      <c r="A90" s="66">
        <v>88</v>
      </c>
      <c r="B90" s="72">
        <v>20210827</v>
      </c>
      <c r="C90" s="73" t="s">
        <v>21</v>
      </c>
      <c r="D90" s="74" t="s">
        <v>23</v>
      </c>
      <c r="E90" s="74" t="s">
        <v>25</v>
      </c>
      <c r="F90" s="74" t="s">
        <v>37</v>
      </c>
      <c r="G90" s="110"/>
      <c r="H90" s="73"/>
      <c r="I90" s="75">
        <v>10000</v>
      </c>
      <c r="J90" s="76" t="s">
        <v>386</v>
      </c>
    </row>
    <row r="91" spans="1:10" ht="30" customHeight="1">
      <c r="A91" s="66">
        <v>89</v>
      </c>
      <c r="B91" s="72">
        <v>20210827</v>
      </c>
      <c r="C91" s="73" t="s">
        <v>21</v>
      </c>
      <c r="D91" s="74" t="s">
        <v>23</v>
      </c>
      <c r="E91" s="74" t="s">
        <v>25</v>
      </c>
      <c r="F91" s="74" t="s">
        <v>37</v>
      </c>
      <c r="G91" s="110"/>
      <c r="H91" s="73"/>
      <c r="I91" s="75">
        <v>10000</v>
      </c>
      <c r="J91" s="76" t="s">
        <v>386</v>
      </c>
    </row>
    <row r="92" spans="1:10" ht="30" customHeight="1">
      <c r="A92" s="66">
        <v>90</v>
      </c>
      <c r="B92" s="72">
        <v>20210827</v>
      </c>
      <c r="C92" s="73" t="s">
        <v>21</v>
      </c>
      <c r="D92" s="74" t="s">
        <v>23</v>
      </c>
      <c r="E92" s="74" t="s">
        <v>25</v>
      </c>
      <c r="F92" s="74" t="s">
        <v>37</v>
      </c>
      <c r="G92" s="110"/>
      <c r="H92" s="73"/>
      <c r="I92" s="75">
        <v>10000</v>
      </c>
      <c r="J92" s="76" t="s">
        <v>386</v>
      </c>
    </row>
    <row r="93" spans="1:10" ht="30" customHeight="1">
      <c r="A93" s="66">
        <v>91</v>
      </c>
      <c r="B93" s="72">
        <v>20210827</v>
      </c>
      <c r="C93" s="73" t="s">
        <v>21</v>
      </c>
      <c r="D93" s="74" t="s">
        <v>23</v>
      </c>
      <c r="E93" s="74" t="s">
        <v>25</v>
      </c>
      <c r="F93" s="74" t="s">
        <v>37</v>
      </c>
      <c r="G93" s="110"/>
      <c r="H93" s="73"/>
      <c r="I93" s="75">
        <v>10000</v>
      </c>
      <c r="J93" s="76" t="s">
        <v>386</v>
      </c>
    </row>
    <row r="94" spans="1:10" ht="30" customHeight="1">
      <c r="A94" s="66">
        <v>92</v>
      </c>
      <c r="B94" s="72">
        <v>20210827</v>
      </c>
      <c r="C94" s="73" t="s">
        <v>21</v>
      </c>
      <c r="D94" s="74" t="s">
        <v>23</v>
      </c>
      <c r="E94" s="74" t="s">
        <v>25</v>
      </c>
      <c r="F94" s="74" t="s">
        <v>37</v>
      </c>
      <c r="G94" s="110"/>
      <c r="H94" s="73"/>
      <c r="I94" s="75">
        <v>10000</v>
      </c>
      <c r="J94" s="76" t="s">
        <v>386</v>
      </c>
    </row>
    <row r="95" spans="1:10" ht="30" customHeight="1">
      <c r="A95" s="66">
        <v>93</v>
      </c>
      <c r="B95" s="72">
        <v>20210827</v>
      </c>
      <c r="C95" s="73" t="s">
        <v>21</v>
      </c>
      <c r="D95" s="74" t="s">
        <v>23</v>
      </c>
      <c r="E95" s="74" t="s">
        <v>25</v>
      </c>
      <c r="F95" s="74" t="s">
        <v>37</v>
      </c>
      <c r="G95" s="110"/>
      <c r="H95" s="73"/>
      <c r="I95" s="75">
        <v>30000</v>
      </c>
      <c r="J95" s="76" t="s">
        <v>386</v>
      </c>
    </row>
    <row r="96" spans="1:10" ht="30" customHeight="1">
      <c r="A96" s="66">
        <v>94</v>
      </c>
      <c r="B96" s="72">
        <v>20210827</v>
      </c>
      <c r="C96" s="73" t="s">
        <v>21</v>
      </c>
      <c r="D96" s="74" t="s">
        <v>23</v>
      </c>
      <c r="E96" s="74" t="s">
        <v>25</v>
      </c>
      <c r="F96" s="74" t="s">
        <v>37</v>
      </c>
      <c r="G96" s="110"/>
      <c r="H96" s="73"/>
      <c r="I96" s="75">
        <v>10000</v>
      </c>
      <c r="J96" s="76" t="s">
        <v>386</v>
      </c>
    </row>
    <row r="97" spans="1:10" ht="30" customHeight="1">
      <c r="A97" s="66">
        <v>95</v>
      </c>
      <c r="B97" s="72">
        <v>20210827</v>
      </c>
      <c r="C97" s="73" t="s">
        <v>21</v>
      </c>
      <c r="D97" s="74" t="s">
        <v>23</v>
      </c>
      <c r="E97" s="74" t="s">
        <v>25</v>
      </c>
      <c r="F97" s="74" t="s">
        <v>37</v>
      </c>
      <c r="G97" s="110"/>
      <c r="H97" s="73"/>
      <c r="I97" s="75">
        <v>30000</v>
      </c>
      <c r="J97" s="76" t="s">
        <v>386</v>
      </c>
    </row>
    <row r="98" spans="1:10" ht="30" customHeight="1">
      <c r="A98" s="66">
        <v>96</v>
      </c>
      <c r="B98" s="72">
        <v>20210827</v>
      </c>
      <c r="C98" s="73" t="s">
        <v>21</v>
      </c>
      <c r="D98" s="74" t="s">
        <v>23</v>
      </c>
      <c r="E98" s="74" t="s">
        <v>25</v>
      </c>
      <c r="F98" s="74" t="s">
        <v>37</v>
      </c>
      <c r="G98" s="110"/>
      <c r="H98" s="73"/>
      <c r="I98" s="75">
        <v>10000</v>
      </c>
      <c r="J98" s="76" t="s">
        <v>386</v>
      </c>
    </row>
    <row r="99" spans="1:10" ht="30" customHeight="1">
      <c r="A99" s="66">
        <v>97</v>
      </c>
      <c r="B99" s="72">
        <v>20210903</v>
      </c>
      <c r="C99" s="73" t="s">
        <v>21</v>
      </c>
      <c r="D99" s="74" t="s">
        <v>23</v>
      </c>
      <c r="E99" s="74" t="s">
        <v>25</v>
      </c>
      <c r="F99" s="74" t="s">
        <v>37</v>
      </c>
      <c r="G99" s="110"/>
      <c r="H99" s="73"/>
      <c r="I99" s="75">
        <v>50000</v>
      </c>
      <c r="J99" s="76" t="s">
        <v>44</v>
      </c>
    </row>
    <row r="100" spans="1:10" ht="30" customHeight="1">
      <c r="A100" s="66">
        <v>98</v>
      </c>
      <c r="B100" s="72">
        <v>20210913</v>
      </c>
      <c r="C100" s="73" t="s">
        <v>21</v>
      </c>
      <c r="D100" s="74" t="s">
        <v>23</v>
      </c>
      <c r="E100" s="74" t="s">
        <v>25</v>
      </c>
      <c r="F100" s="74" t="s">
        <v>37</v>
      </c>
      <c r="G100" s="110"/>
      <c r="H100" s="73"/>
      <c r="I100" s="75">
        <v>10000</v>
      </c>
      <c r="J100" s="76" t="s">
        <v>386</v>
      </c>
    </row>
    <row r="101" spans="1:10" ht="30" customHeight="1">
      <c r="A101" s="66">
        <v>99</v>
      </c>
      <c r="B101" s="72">
        <v>20210927</v>
      </c>
      <c r="C101" s="73" t="s">
        <v>21</v>
      </c>
      <c r="D101" s="74" t="s">
        <v>23</v>
      </c>
      <c r="E101" s="74" t="s">
        <v>25</v>
      </c>
      <c r="F101" s="74" t="s">
        <v>37</v>
      </c>
      <c r="G101" s="110"/>
      <c r="H101" s="73"/>
      <c r="I101" s="75">
        <v>10000</v>
      </c>
      <c r="J101" s="76" t="s">
        <v>386</v>
      </c>
    </row>
    <row r="102" spans="1:10" ht="30" customHeight="1">
      <c r="A102" s="66">
        <v>100</v>
      </c>
      <c r="B102" s="72">
        <v>20210929</v>
      </c>
      <c r="C102" s="73" t="s">
        <v>21</v>
      </c>
      <c r="D102" s="74" t="s">
        <v>23</v>
      </c>
      <c r="E102" s="74" t="s">
        <v>25</v>
      </c>
      <c r="F102" s="74" t="s">
        <v>37</v>
      </c>
      <c r="G102" s="110"/>
      <c r="H102" s="73"/>
      <c r="I102" s="75">
        <v>10000</v>
      </c>
      <c r="J102" s="76" t="s">
        <v>386</v>
      </c>
    </row>
    <row r="103" spans="1:10" ht="30" customHeight="1">
      <c r="A103" s="66">
        <v>101</v>
      </c>
      <c r="B103" s="72">
        <v>20210929</v>
      </c>
      <c r="C103" s="73" t="s">
        <v>21</v>
      </c>
      <c r="D103" s="74" t="s">
        <v>23</v>
      </c>
      <c r="E103" s="74" t="s">
        <v>25</v>
      </c>
      <c r="F103" s="74" t="s">
        <v>37</v>
      </c>
      <c r="G103" s="110"/>
      <c r="H103" s="73"/>
      <c r="I103" s="75">
        <v>10000</v>
      </c>
      <c r="J103" s="76" t="s">
        <v>386</v>
      </c>
    </row>
    <row r="104" spans="1:10" ht="30" customHeight="1">
      <c r="A104" s="66">
        <v>102</v>
      </c>
      <c r="B104" s="72">
        <v>20210929</v>
      </c>
      <c r="C104" s="73" t="s">
        <v>21</v>
      </c>
      <c r="D104" s="74" t="s">
        <v>23</v>
      </c>
      <c r="E104" s="74" t="s">
        <v>25</v>
      </c>
      <c r="F104" s="74" t="s">
        <v>37</v>
      </c>
      <c r="G104" s="110"/>
      <c r="H104" s="73"/>
      <c r="I104" s="75">
        <v>30000</v>
      </c>
      <c r="J104" s="76" t="s">
        <v>386</v>
      </c>
    </row>
    <row r="105" spans="1:10" ht="30" customHeight="1">
      <c r="A105" s="66">
        <v>103</v>
      </c>
      <c r="B105" s="72">
        <v>20210929</v>
      </c>
      <c r="C105" s="73" t="s">
        <v>21</v>
      </c>
      <c r="D105" s="74" t="s">
        <v>23</v>
      </c>
      <c r="E105" s="74" t="s">
        <v>25</v>
      </c>
      <c r="F105" s="74" t="s">
        <v>37</v>
      </c>
      <c r="G105" s="110"/>
      <c r="H105" s="73"/>
      <c r="I105" s="75">
        <v>10000</v>
      </c>
      <c r="J105" s="76" t="s">
        <v>386</v>
      </c>
    </row>
    <row r="106" spans="1:10" ht="30" customHeight="1">
      <c r="A106" s="66">
        <v>104</v>
      </c>
      <c r="B106" s="72">
        <v>20210929</v>
      </c>
      <c r="C106" s="73" t="s">
        <v>21</v>
      </c>
      <c r="D106" s="74" t="s">
        <v>23</v>
      </c>
      <c r="E106" s="74" t="s">
        <v>25</v>
      </c>
      <c r="F106" s="74" t="s">
        <v>37</v>
      </c>
      <c r="G106" s="110"/>
      <c r="H106" s="73"/>
      <c r="I106" s="75">
        <v>10000</v>
      </c>
      <c r="J106" s="76" t="s">
        <v>386</v>
      </c>
    </row>
    <row r="107" spans="1:10" ht="30" customHeight="1">
      <c r="A107" s="66">
        <v>105</v>
      </c>
      <c r="B107" s="72">
        <v>20210929</v>
      </c>
      <c r="C107" s="73" t="s">
        <v>21</v>
      </c>
      <c r="D107" s="74" t="s">
        <v>23</v>
      </c>
      <c r="E107" s="74" t="s">
        <v>25</v>
      </c>
      <c r="F107" s="74" t="s">
        <v>37</v>
      </c>
      <c r="G107" s="110"/>
      <c r="H107" s="73"/>
      <c r="I107" s="75">
        <v>10000</v>
      </c>
      <c r="J107" s="76" t="s">
        <v>386</v>
      </c>
    </row>
    <row r="108" spans="1:10" ht="30" customHeight="1">
      <c r="A108" s="66">
        <v>106</v>
      </c>
      <c r="B108" s="72">
        <v>20210929</v>
      </c>
      <c r="C108" s="73" t="s">
        <v>21</v>
      </c>
      <c r="D108" s="74" t="s">
        <v>23</v>
      </c>
      <c r="E108" s="74" t="s">
        <v>25</v>
      </c>
      <c r="F108" s="74" t="s">
        <v>37</v>
      </c>
      <c r="G108" s="110"/>
      <c r="H108" s="73"/>
      <c r="I108" s="75">
        <v>10000</v>
      </c>
      <c r="J108" s="76" t="s">
        <v>386</v>
      </c>
    </row>
    <row r="109" spans="1:10" ht="30" customHeight="1">
      <c r="A109" s="66">
        <v>107</v>
      </c>
      <c r="B109" s="72">
        <v>20210929</v>
      </c>
      <c r="C109" s="73" t="s">
        <v>21</v>
      </c>
      <c r="D109" s="74" t="s">
        <v>23</v>
      </c>
      <c r="E109" s="74" t="s">
        <v>25</v>
      </c>
      <c r="F109" s="74" t="s">
        <v>37</v>
      </c>
      <c r="G109" s="110"/>
      <c r="H109" s="73"/>
      <c r="I109" s="75">
        <v>10000</v>
      </c>
      <c r="J109" s="76" t="s">
        <v>386</v>
      </c>
    </row>
    <row r="110" spans="1:10" ht="30" customHeight="1">
      <c r="A110" s="66">
        <v>108</v>
      </c>
      <c r="B110" s="72">
        <v>20210929</v>
      </c>
      <c r="C110" s="73" t="s">
        <v>21</v>
      </c>
      <c r="D110" s="74" t="s">
        <v>23</v>
      </c>
      <c r="E110" s="74" t="s">
        <v>25</v>
      </c>
      <c r="F110" s="74" t="s">
        <v>37</v>
      </c>
      <c r="G110" s="110"/>
      <c r="H110" s="73"/>
      <c r="I110" s="75">
        <v>30000</v>
      </c>
      <c r="J110" s="76" t="s">
        <v>386</v>
      </c>
    </row>
    <row r="111" spans="1:10" ht="30" customHeight="1">
      <c r="A111" s="66">
        <v>109</v>
      </c>
      <c r="B111" s="72">
        <v>20211005</v>
      </c>
      <c r="C111" s="73" t="s">
        <v>21</v>
      </c>
      <c r="D111" s="74" t="s">
        <v>23</v>
      </c>
      <c r="E111" s="74" t="s">
        <v>25</v>
      </c>
      <c r="F111" s="74" t="s">
        <v>37</v>
      </c>
      <c r="G111" s="110"/>
      <c r="H111" s="73"/>
      <c r="I111" s="75">
        <v>50000</v>
      </c>
      <c r="J111" s="76" t="s">
        <v>44</v>
      </c>
    </row>
    <row r="112" spans="1:10" ht="36">
      <c r="A112" s="66">
        <v>110</v>
      </c>
      <c r="B112" s="72">
        <v>20211007</v>
      </c>
      <c r="C112" s="73" t="s">
        <v>21</v>
      </c>
      <c r="D112" s="74" t="s">
        <v>22</v>
      </c>
      <c r="E112" s="74" t="s">
        <v>24</v>
      </c>
      <c r="F112" s="74" t="s">
        <v>24</v>
      </c>
      <c r="G112" s="110"/>
      <c r="H112" s="73" t="s">
        <v>59</v>
      </c>
      <c r="I112" s="75">
        <v>20000000</v>
      </c>
      <c r="J112" s="76" t="s">
        <v>44</v>
      </c>
    </row>
    <row r="113" spans="1:10" ht="30" customHeight="1">
      <c r="A113" s="66">
        <v>111</v>
      </c>
      <c r="B113" s="72">
        <v>20211014</v>
      </c>
      <c r="C113" s="73" t="s">
        <v>21</v>
      </c>
      <c r="D113" s="74" t="s">
        <v>23</v>
      </c>
      <c r="E113" s="74" t="s">
        <v>25</v>
      </c>
      <c r="F113" s="74" t="s">
        <v>37</v>
      </c>
      <c r="G113" s="110"/>
      <c r="H113" s="73"/>
      <c r="I113" s="75">
        <v>10000</v>
      </c>
      <c r="J113" s="76" t="s">
        <v>386</v>
      </c>
    </row>
    <row r="114" spans="1:10" ht="30" customHeight="1">
      <c r="A114" s="66">
        <v>112</v>
      </c>
      <c r="B114" s="72">
        <v>20211025</v>
      </c>
      <c r="C114" s="73" t="s">
        <v>21</v>
      </c>
      <c r="D114" s="74" t="s">
        <v>23</v>
      </c>
      <c r="E114" s="74" t="s">
        <v>25</v>
      </c>
      <c r="F114" s="74"/>
      <c r="G114" s="110"/>
      <c r="H114" s="73"/>
      <c r="I114" s="75">
        <v>10000</v>
      </c>
      <c r="J114" s="76" t="s">
        <v>386</v>
      </c>
    </row>
    <row r="115" spans="1:10" ht="30" customHeight="1">
      <c r="A115" s="66">
        <v>113</v>
      </c>
      <c r="B115" s="72">
        <v>20211027</v>
      </c>
      <c r="C115" s="73" t="s">
        <v>21</v>
      </c>
      <c r="D115" s="74" t="s">
        <v>23</v>
      </c>
      <c r="E115" s="74" t="s">
        <v>25</v>
      </c>
      <c r="F115" s="74"/>
      <c r="G115" s="110"/>
      <c r="H115" s="73"/>
      <c r="I115" s="75">
        <v>10000</v>
      </c>
      <c r="J115" s="76" t="s">
        <v>386</v>
      </c>
    </row>
    <row r="116" spans="1:10" ht="30" customHeight="1">
      <c r="A116" s="66">
        <v>114</v>
      </c>
      <c r="B116" s="72">
        <v>20211027</v>
      </c>
      <c r="C116" s="73" t="s">
        <v>21</v>
      </c>
      <c r="D116" s="74" t="s">
        <v>23</v>
      </c>
      <c r="E116" s="74" t="s">
        <v>25</v>
      </c>
      <c r="F116" s="74"/>
      <c r="G116" s="110"/>
      <c r="H116" s="73"/>
      <c r="I116" s="75">
        <v>10000</v>
      </c>
      <c r="J116" s="76" t="s">
        <v>386</v>
      </c>
    </row>
    <row r="117" spans="1:10" ht="30" customHeight="1">
      <c r="A117" s="66">
        <v>115</v>
      </c>
      <c r="B117" s="72">
        <v>20211027</v>
      </c>
      <c r="C117" s="73" t="s">
        <v>21</v>
      </c>
      <c r="D117" s="74" t="s">
        <v>23</v>
      </c>
      <c r="E117" s="74" t="s">
        <v>25</v>
      </c>
      <c r="F117" s="74"/>
      <c r="G117" s="110"/>
      <c r="H117" s="73"/>
      <c r="I117" s="75">
        <v>10000</v>
      </c>
      <c r="J117" s="76" t="s">
        <v>386</v>
      </c>
    </row>
    <row r="118" spans="1:10" ht="30" customHeight="1">
      <c r="A118" s="66">
        <v>116</v>
      </c>
      <c r="B118" s="72">
        <v>20211027</v>
      </c>
      <c r="C118" s="73" t="s">
        <v>21</v>
      </c>
      <c r="D118" s="74" t="s">
        <v>23</v>
      </c>
      <c r="E118" s="74" t="s">
        <v>25</v>
      </c>
      <c r="F118" s="74"/>
      <c r="G118" s="110"/>
      <c r="H118" s="73"/>
      <c r="I118" s="75">
        <v>10000</v>
      </c>
      <c r="J118" s="76" t="s">
        <v>386</v>
      </c>
    </row>
    <row r="119" spans="1:10" ht="30" customHeight="1">
      <c r="A119" s="66">
        <v>117</v>
      </c>
      <c r="B119" s="72">
        <v>20211027</v>
      </c>
      <c r="C119" s="73" t="s">
        <v>21</v>
      </c>
      <c r="D119" s="74" t="s">
        <v>23</v>
      </c>
      <c r="E119" s="74" t="s">
        <v>25</v>
      </c>
      <c r="F119" s="74"/>
      <c r="G119" s="110"/>
      <c r="H119" s="73"/>
      <c r="I119" s="75">
        <v>10000</v>
      </c>
      <c r="J119" s="76" t="s">
        <v>386</v>
      </c>
    </row>
    <row r="120" spans="1:10" ht="30" customHeight="1">
      <c r="A120" s="66">
        <v>118</v>
      </c>
      <c r="B120" s="72">
        <v>20211027</v>
      </c>
      <c r="C120" s="73" t="s">
        <v>21</v>
      </c>
      <c r="D120" s="74" t="s">
        <v>23</v>
      </c>
      <c r="E120" s="74" t="s">
        <v>25</v>
      </c>
      <c r="F120" s="74"/>
      <c r="G120" s="110"/>
      <c r="H120" s="73"/>
      <c r="I120" s="75">
        <v>30000</v>
      </c>
      <c r="J120" s="76" t="s">
        <v>386</v>
      </c>
    </row>
    <row r="121" spans="1:10" ht="30" customHeight="1">
      <c r="A121" s="66">
        <v>119</v>
      </c>
      <c r="B121" s="72">
        <v>20211027</v>
      </c>
      <c r="C121" s="73" t="s">
        <v>21</v>
      </c>
      <c r="D121" s="74" t="s">
        <v>23</v>
      </c>
      <c r="E121" s="74" t="s">
        <v>25</v>
      </c>
      <c r="F121" s="74"/>
      <c r="G121" s="110"/>
      <c r="H121" s="73"/>
      <c r="I121" s="75">
        <v>10000</v>
      </c>
      <c r="J121" s="76" t="s">
        <v>386</v>
      </c>
    </row>
    <row r="122" spans="1:10" ht="30" customHeight="1">
      <c r="A122" s="66">
        <v>120</v>
      </c>
      <c r="B122" s="72">
        <v>20211027</v>
      </c>
      <c r="C122" s="73" t="s">
        <v>21</v>
      </c>
      <c r="D122" s="74" t="s">
        <v>23</v>
      </c>
      <c r="E122" s="74" t="s">
        <v>25</v>
      </c>
      <c r="F122" s="74"/>
      <c r="G122" s="110"/>
      <c r="H122" s="73"/>
      <c r="I122" s="75">
        <v>30000</v>
      </c>
      <c r="J122" s="76" t="s">
        <v>386</v>
      </c>
    </row>
    <row r="123" spans="1:10" ht="30" customHeight="1">
      <c r="A123" s="66">
        <v>121</v>
      </c>
      <c r="B123" s="72">
        <v>20211027</v>
      </c>
      <c r="C123" s="73" t="s">
        <v>21</v>
      </c>
      <c r="D123" s="74" t="s">
        <v>23</v>
      </c>
      <c r="E123" s="74" t="s">
        <v>25</v>
      </c>
      <c r="F123" s="74"/>
      <c r="G123" s="110"/>
      <c r="H123" s="73"/>
      <c r="I123" s="75">
        <v>10000</v>
      </c>
      <c r="J123" s="76" t="s">
        <v>386</v>
      </c>
    </row>
    <row r="124" spans="1:10" ht="30" customHeight="1">
      <c r="A124" s="66">
        <v>122</v>
      </c>
      <c r="B124" s="72">
        <v>20211103</v>
      </c>
      <c r="C124" s="73" t="s">
        <v>21</v>
      </c>
      <c r="D124" s="74" t="s">
        <v>23</v>
      </c>
      <c r="E124" s="74" t="s">
        <v>25</v>
      </c>
      <c r="F124" s="74"/>
      <c r="G124" s="110"/>
      <c r="H124" s="73"/>
      <c r="I124" s="75">
        <v>50000</v>
      </c>
      <c r="J124" s="76" t="s">
        <v>44</v>
      </c>
    </row>
    <row r="125" spans="1:10" ht="30" customHeight="1">
      <c r="A125" s="66">
        <v>123</v>
      </c>
      <c r="B125" s="72">
        <v>20211112</v>
      </c>
      <c r="C125" s="73" t="s">
        <v>21</v>
      </c>
      <c r="D125" s="74" t="s">
        <v>23</v>
      </c>
      <c r="E125" s="74" t="s">
        <v>25</v>
      </c>
      <c r="F125" s="74"/>
      <c r="G125" s="110"/>
      <c r="H125" s="73"/>
      <c r="I125" s="75">
        <v>10000</v>
      </c>
      <c r="J125" s="76" t="s">
        <v>386</v>
      </c>
    </row>
    <row r="126" spans="1:10" ht="30" customHeight="1">
      <c r="A126" s="66">
        <v>124</v>
      </c>
      <c r="B126" s="72">
        <v>20211125</v>
      </c>
      <c r="C126" s="73" t="s">
        <v>21</v>
      </c>
      <c r="D126" s="74" t="s">
        <v>23</v>
      </c>
      <c r="E126" s="74" t="s">
        <v>25</v>
      </c>
      <c r="F126" s="74"/>
      <c r="G126" s="110"/>
      <c r="H126" s="73"/>
      <c r="I126" s="75">
        <v>10000</v>
      </c>
      <c r="J126" s="76" t="s">
        <v>386</v>
      </c>
    </row>
    <row r="127" spans="1:10" ht="30" customHeight="1">
      <c r="A127" s="66">
        <v>125</v>
      </c>
      <c r="B127" s="72">
        <v>20211129</v>
      </c>
      <c r="C127" s="73" t="s">
        <v>21</v>
      </c>
      <c r="D127" s="74" t="s">
        <v>23</v>
      </c>
      <c r="E127" s="74" t="s">
        <v>25</v>
      </c>
      <c r="F127" s="74"/>
      <c r="G127" s="110"/>
      <c r="H127" s="73"/>
      <c r="I127" s="75">
        <v>10000</v>
      </c>
      <c r="J127" s="76" t="s">
        <v>386</v>
      </c>
    </row>
    <row r="128" spans="1:10" ht="30" customHeight="1">
      <c r="A128" s="66">
        <v>126</v>
      </c>
      <c r="B128" s="72">
        <v>20211129</v>
      </c>
      <c r="C128" s="73" t="s">
        <v>21</v>
      </c>
      <c r="D128" s="74" t="s">
        <v>23</v>
      </c>
      <c r="E128" s="74" t="s">
        <v>25</v>
      </c>
      <c r="F128" s="74"/>
      <c r="G128" s="110"/>
      <c r="H128" s="73"/>
      <c r="I128" s="75">
        <v>10000</v>
      </c>
      <c r="J128" s="76" t="s">
        <v>386</v>
      </c>
    </row>
    <row r="129" spans="1:10" ht="30" customHeight="1">
      <c r="A129" s="66">
        <v>127</v>
      </c>
      <c r="B129" s="72">
        <v>20211129</v>
      </c>
      <c r="C129" s="73" t="s">
        <v>21</v>
      </c>
      <c r="D129" s="74" t="s">
        <v>23</v>
      </c>
      <c r="E129" s="74" t="s">
        <v>25</v>
      </c>
      <c r="F129" s="74"/>
      <c r="G129" s="110"/>
      <c r="H129" s="73"/>
      <c r="I129" s="75">
        <v>10000</v>
      </c>
      <c r="J129" s="76" t="s">
        <v>386</v>
      </c>
    </row>
    <row r="130" spans="1:10" ht="30" customHeight="1">
      <c r="A130" s="66">
        <v>128</v>
      </c>
      <c r="B130" s="72">
        <v>20211129</v>
      </c>
      <c r="C130" s="73" t="s">
        <v>21</v>
      </c>
      <c r="D130" s="74" t="s">
        <v>23</v>
      </c>
      <c r="E130" s="74" t="s">
        <v>25</v>
      </c>
      <c r="F130" s="74"/>
      <c r="G130" s="110"/>
      <c r="H130" s="73"/>
      <c r="I130" s="75">
        <v>10000</v>
      </c>
      <c r="J130" s="76" t="s">
        <v>386</v>
      </c>
    </row>
    <row r="131" spans="1:10" ht="30" customHeight="1">
      <c r="A131" s="66">
        <v>129</v>
      </c>
      <c r="B131" s="72">
        <v>20211129</v>
      </c>
      <c r="C131" s="73" t="s">
        <v>21</v>
      </c>
      <c r="D131" s="74" t="s">
        <v>23</v>
      </c>
      <c r="E131" s="74" t="s">
        <v>25</v>
      </c>
      <c r="F131" s="74"/>
      <c r="G131" s="110"/>
      <c r="H131" s="73"/>
      <c r="I131" s="75">
        <v>10000</v>
      </c>
      <c r="J131" s="76" t="s">
        <v>386</v>
      </c>
    </row>
    <row r="132" spans="1:10" ht="30" customHeight="1">
      <c r="A132" s="66">
        <v>130</v>
      </c>
      <c r="B132" s="72">
        <v>20211129</v>
      </c>
      <c r="C132" s="73" t="s">
        <v>21</v>
      </c>
      <c r="D132" s="74" t="s">
        <v>23</v>
      </c>
      <c r="E132" s="74" t="s">
        <v>25</v>
      </c>
      <c r="F132" s="74"/>
      <c r="G132" s="110"/>
      <c r="H132" s="73"/>
      <c r="I132" s="75">
        <v>30000</v>
      </c>
      <c r="J132" s="76" t="s">
        <v>386</v>
      </c>
    </row>
    <row r="133" spans="1:10" ht="30" customHeight="1">
      <c r="A133" s="66">
        <v>131</v>
      </c>
      <c r="B133" s="72">
        <v>20211129</v>
      </c>
      <c r="C133" s="73" t="s">
        <v>21</v>
      </c>
      <c r="D133" s="74" t="s">
        <v>23</v>
      </c>
      <c r="E133" s="74" t="s">
        <v>25</v>
      </c>
      <c r="F133" s="74"/>
      <c r="G133" s="110"/>
      <c r="H133" s="73"/>
      <c r="I133" s="75">
        <v>10000</v>
      </c>
      <c r="J133" s="76" t="s">
        <v>386</v>
      </c>
    </row>
    <row r="134" spans="1:10" ht="30" customHeight="1">
      <c r="A134" s="66">
        <v>132</v>
      </c>
      <c r="B134" s="72">
        <v>20211129</v>
      </c>
      <c r="C134" s="73" t="s">
        <v>21</v>
      </c>
      <c r="D134" s="74" t="s">
        <v>23</v>
      </c>
      <c r="E134" s="74" t="s">
        <v>25</v>
      </c>
      <c r="F134" s="74"/>
      <c r="G134" s="110"/>
      <c r="H134" s="73"/>
      <c r="I134" s="75">
        <v>30000</v>
      </c>
      <c r="J134" s="76" t="s">
        <v>386</v>
      </c>
    </row>
    <row r="135" spans="1:10" ht="30" customHeight="1">
      <c r="A135" s="66">
        <v>133</v>
      </c>
      <c r="B135" s="72">
        <v>20211129</v>
      </c>
      <c r="C135" s="73" t="s">
        <v>21</v>
      </c>
      <c r="D135" s="74" t="s">
        <v>23</v>
      </c>
      <c r="E135" s="74" t="s">
        <v>25</v>
      </c>
      <c r="F135" s="74"/>
      <c r="G135" s="110"/>
      <c r="H135" s="73"/>
      <c r="I135" s="75">
        <v>10000</v>
      </c>
      <c r="J135" s="76" t="s">
        <v>386</v>
      </c>
    </row>
    <row r="136" spans="1:10" ht="30" customHeight="1">
      <c r="A136" s="66">
        <v>134</v>
      </c>
      <c r="B136" s="72">
        <v>20211203</v>
      </c>
      <c r="C136" s="73" t="s">
        <v>21</v>
      </c>
      <c r="D136" s="74" t="s">
        <v>23</v>
      </c>
      <c r="E136" s="74" t="s">
        <v>25</v>
      </c>
      <c r="F136" s="74"/>
      <c r="G136" s="110"/>
      <c r="H136" s="73"/>
      <c r="I136" s="75">
        <v>50000</v>
      </c>
      <c r="J136" s="76" t="s">
        <v>44</v>
      </c>
    </row>
    <row r="137" spans="1:10" ht="30" customHeight="1">
      <c r="A137" s="66">
        <v>135</v>
      </c>
      <c r="B137" s="72">
        <v>20211213</v>
      </c>
      <c r="C137" s="73" t="s">
        <v>21</v>
      </c>
      <c r="D137" s="74" t="s">
        <v>23</v>
      </c>
      <c r="E137" s="74" t="s">
        <v>25</v>
      </c>
      <c r="F137" s="74"/>
      <c r="G137" s="110"/>
      <c r="H137" s="73"/>
      <c r="I137" s="75">
        <v>10000</v>
      </c>
      <c r="J137" s="76" t="s">
        <v>386</v>
      </c>
    </row>
    <row r="138" spans="1:10" ht="30" customHeight="1">
      <c r="A138" s="66">
        <v>136</v>
      </c>
      <c r="B138" s="72">
        <v>20211227</v>
      </c>
      <c r="C138" s="73" t="s">
        <v>21</v>
      </c>
      <c r="D138" s="74" t="s">
        <v>23</v>
      </c>
      <c r="E138" s="74" t="s">
        <v>25</v>
      </c>
      <c r="F138" s="74"/>
      <c r="G138" s="110"/>
      <c r="H138" s="73"/>
      <c r="I138" s="75">
        <v>10000</v>
      </c>
      <c r="J138" s="76" t="s">
        <v>386</v>
      </c>
    </row>
    <row r="139" spans="1:10" ht="30" customHeight="1">
      <c r="A139" s="66">
        <v>137</v>
      </c>
      <c r="B139" s="72">
        <v>20211229</v>
      </c>
      <c r="C139" s="73" t="s">
        <v>21</v>
      </c>
      <c r="D139" s="74" t="s">
        <v>23</v>
      </c>
      <c r="E139" s="74" t="s">
        <v>25</v>
      </c>
      <c r="F139" s="74"/>
      <c r="G139" s="110"/>
      <c r="H139" s="73"/>
      <c r="I139" s="75">
        <v>10000</v>
      </c>
      <c r="J139" s="76" t="s">
        <v>386</v>
      </c>
    </row>
    <row r="140" spans="1:10" ht="30" customHeight="1">
      <c r="A140" s="66">
        <v>138</v>
      </c>
      <c r="B140" s="72">
        <v>20211229</v>
      </c>
      <c r="C140" s="73" t="s">
        <v>21</v>
      </c>
      <c r="D140" s="74" t="s">
        <v>23</v>
      </c>
      <c r="E140" s="74" t="s">
        <v>25</v>
      </c>
      <c r="F140" s="74"/>
      <c r="G140" s="110"/>
      <c r="H140" s="73"/>
      <c r="I140" s="75">
        <v>10000</v>
      </c>
      <c r="J140" s="76" t="s">
        <v>386</v>
      </c>
    </row>
    <row r="141" spans="1:10" ht="30" customHeight="1">
      <c r="A141" s="66">
        <v>139</v>
      </c>
      <c r="B141" s="72">
        <v>20211229</v>
      </c>
      <c r="C141" s="73" t="s">
        <v>21</v>
      </c>
      <c r="D141" s="74" t="s">
        <v>23</v>
      </c>
      <c r="E141" s="74" t="s">
        <v>25</v>
      </c>
      <c r="F141" s="74"/>
      <c r="G141" s="110"/>
      <c r="H141" s="73"/>
      <c r="I141" s="75">
        <v>30000</v>
      </c>
      <c r="J141" s="76" t="s">
        <v>386</v>
      </c>
    </row>
    <row r="142" spans="1:10" ht="30" customHeight="1">
      <c r="A142" s="66">
        <v>140</v>
      </c>
      <c r="B142" s="72">
        <v>20211229</v>
      </c>
      <c r="C142" s="73" t="s">
        <v>21</v>
      </c>
      <c r="D142" s="74" t="s">
        <v>23</v>
      </c>
      <c r="E142" s="74" t="s">
        <v>25</v>
      </c>
      <c r="F142" s="74"/>
      <c r="G142" s="110"/>
      <c r="H142" s="73"/>
      <c r="I142" s="75">
        <v>10000</v>
      </c>
      <c r="J142" s="76" t="s">
        <v>386</v>
      </c>
    </row>
    <row r="143" spans="1:10" ht="30" customHeight="1">
      <c r="A143" s="66">
        <v>141</v>
      </c>
      <c r="B143" s="72">
        <v>20211229</v>
      </c>
      <c r="C143" s="73" t="s">
        <v>21</v>
      </c>
      <c r="D143" s="74" t="s">
        <v>23</v>
      </c>
      <c r="E143" s="74" t="s">
        <v>25</v>
      </c>
      <c r="F143" s="74"/>
      <c r="G143" s="110"/>
      <c r="H143" s="73"/>
      <c r="I143" s="75">
        <v>10000</v>
      </c>
      <c r="J143" s="76" t="s">
        <v>386</v>
      </c>
    </row>
    <row r="144" spans="1:10" ht="30" customHeight="1">
      <c r="A144" s="66">
        <v>142</v>
      </c>
      <c r="B144" s="72">
        <v>20211229</v>
      </c>
      <c r="C144" s="73" t="s">
        <v>21</v>
      </c>
      <c r="D144" s="74" t="s">
        <v>23</v>
      </c>
      <c r="E144" s="74" t="s">
        <v>25</v>
      </c>
      <c r="F144" s="74"/>
      <c r="G144" s="110"/>
      <c r="H144" s="73"/>
      <c r="I144" s="75">
        <v>10000</v>
      </c>
      <c r="J144" s="76" t="s">
        <v>386</v>
      </c>
    </row>
    <row r="145" spans="1:10" ht="30" customHeight="1">
      <c r="A145" s="66">
        <v>143</v>
      </c>
      <c r="B145" s="72">
        <v>20211229</v>
      </c>
      <c r="C145" s="73" t="s">
        <v>21</v>
      </c>
      <c r="D145" s="74" t="s">
        <v>23</v>
      </c>
      <c r="E145" s="74" t="s">
        <v>25</v>
      </c>
      <c r="F145" s="74"/>
      <c r="G145" s="110"/>
      <c r="H145" s="73"/>
      <c r="I145" s="75">
        <v>10000</v>
      </c>
      <c r="J145" s="76" t="s">
        <v>386</v>
      </c>
    </row>
    <row r="146" spans="1:10" ht="30" customHeight="1">
      <c r="A146" s="66">
        <v>144</v>
      </c>
      <c r="B146" s="72">
        <v>20211229</v>
      </c>
      <c r="C146" s="73" t="s">
        <v>21</v>
      </c>
      <c r="D146" s="74" t="s">
        <v>23</v>
      </c>
      <c r="E146" s="74" t="s">
        <v>25</v>
      </c>
      <c r="F146" s="74"/>
      <c r="G146" s="110"/>
      <c r="H146" s="73"/>
      <c r="I146" s="75">
        <v>10000</v>
      </c>
      <c r="J146" s="76" t="s">
        <v>386</v>
      </c>
    </row>
    <row r="147" spans="1:10" ht="30" customHeight="1" thickBot="1">
      <c r="A147" s="66">
        <v>145</v>
      </c>
      <c r="B147" s="72">
        <v>20211229</v>
      </c>
      <c r="C147" s="73" t="s">
        <v>21</v>
      </c>
      <c r="D147" s="74" t="s">
        <v>23</v>
      </c>
      <c r="E147" s="74" t="s">
        <v>25</v>
      </c>
      <c r="F147" s="74"/>
      <c r="G147" s="110"/>
      <c r="H147" s="73"/>
      <c r="I147" s="75">
        <v>30000</v>
      </c>
      <c r="J147" s="76" t="s">
        <v>386</v>
      </c>
    </row>
    <row r="148" spans="1:10" ht="30" customHeight="1" thickTop="1" thickBot="1">
      <c r="A148" s="119" t="s">
        <v>18</v>
      </c>
      <c r="B148" s="120"/>
      <c r="C148" s="120"/>
      <c r="D148" s="120"/>
      <c r="E148" s="120"/>
      <c r="F148" s="120"/>
      <c r="G148" s="120"/>
      <c r="H148" s="121"/>
      <c r="I148" s="77">
        <f>SUM(I3:I147)</f>
        <v>85620000</v>
      </c>
      <c r="J148" s="78"/>
    </row>
  </sheetData>
  <mergeCells count="2">
    <mergeCell ref="A1:J1"/>
    <mergeCell ref="A148:H148"/>
  </mergeCells>
  <phoneticPr fontId="1" type="noConversion"/>
  <pageMargins left="0.25" right="0.25" top="0.75" bottom="0.75" header="0.3" footer="0.3"/>
  <pageSetup paperSize="9" scale="7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5D19A-8282-420F-8470-E093D346F3EB}">
  <sheetPr>
    <pageSetUpPr fitToPage="1"/>
  </sheetPr>
  <dimension ref="A1:L67"/>
  <sheetViews>
    <sheetView workbookViewId="0">
      <selection sqref="A1:L1"/>
    </sheetView>
  </sheetViews>
  <sheetFormatPr defaultRowHeight="16.5"/>
  <cols>
    <col min="2" max="2" width="10.25" bestFit="1" customWidth="1"/>
    <col min="3" max="3" width="17" customWidth="1"/>
    <col min="4" max="4" width="22.75" customWidth="1"/>
    <col min="5" max="5" width="12.875" style="14" customWidth="1"/>
    <col min="6" max="6" width="24.5" style="14" customWidth="1"/>
    <col min="7" max="7" width="19.625" customWidth="1"/>
    <col min="9" max="9" width="11.625" bestFit="1" customWidth="1"/>
    <col min="10" max="10" width="12.75" bestFit="1" customWidth="1"/>
    <col min="11" max="11" width="9" style="14"/>
  </cols>
  <sheetData>
    <row r="1" spans="1:12" ht="55.5" customHeight="1" thickBot="1">
      <c r="A1" s="122" t="s">
        <v>35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</row>
    <row r="2" spans="1:12" ht="30" customHeight="1" thickBot="1">
      <c r="A2" s="29" t="s">
        <v>8</v>
      </c>
      <c r="B2" s="30" t="s">
        <v>9</v>
      </c>
      <c r="C2" s="30" t="s">
        <v>10</v>
      </c>
      <c r="D2" s="30" t="s">
        <v>11</v>
      </c>
      <c r="E2" s="30" t="s">
        <v>12</v>
      </c>
      <c r="F2" s="30" t="s">
        <v>15</v>
      </c>
      <c r="G2" s="30" t="s">
        <v>26</v>
      </c>
      <c r="H2" s="30" t="s">
        <v>27</v>
      </c>
      <c r="I2" s="30" t="s">
        <v>28</v>
      </c>
      <c r="J2" s="30" t="s">
        <v>6</v>
      </c>
      <c r="K2" s="30" t="s">
        <v>29</v>
      </c>
      <c r="L2" s="31" t="s">
        <v>16</v>
      </c>
    </row>
    <row r="3" spans="1:12" ht="24.95" customHeight="1" thickTop="1">
      <c r="A3" s="32">
        <v>1</v>
      </c>
      <c r="B3" s="15">
        <v>20210202</v>
      </c>
      <c r="C3" s="28" t="s">
        <v>21</v>
      </c>
      <c r="D3" s="16"/>
      <c r="E3" s="98" t="s">
        <v>22</v>
      </c>
      <c r="F3" s="101" t="s">
        <v>62</v>
      </c>
      <c r="G3" s="16" t="s">
        <v>62</v>
      </c>
      <c r="H3" s="17">
        <v>13</v>
      </c>
      <c r="I3" s="18">
        <v>2600</v>
      </c>
      <c r="J3" s="18">
        <v>33800</v>
      </c>
      <c r="K3" s="98" t="s">
        <v>32</v>
      </c>
      <c r="L3" s="51"/>
    </row>
    <row r="4" spans="1:12" ht="24.95" customHeight="1">
      <c r="A4" s="33">
        <v>2</v>
      </c>
      <c r="B4" s="15">
        <v>20210202</v>
      </c>
      <c r="C4" s="24" t="s">
        <v>21</v>
      </c>
      <c r="D4" s="25"/>
      <c r="E4" s="25" t="s">
        <v>33</v>
      </c>
      <c r="F4" s="25" t="s">
        <v>63</v>
      </c>
      <c r="G4" s="25" t="s">
        <v>63</v>
      </c>
      <c r="H4" s="26">
        <v>40</v>
      </c>
      <c r="I4" s="27">
        <v>3000</v>
      </c>
      <c r="J4" s="27">
        <v>120000</v>
      </c>
      <c r="K4" s="25" t="s">
        <v>32</v>
      </c>
      <c r="L4" s="52"/>
    </row>
    <row r="5" spans="1:12" ht="24.95" customHeight="1">
      <c r="A5" s="33">
        <v>3</v>
      </c>
      <c r="B5" s="23">
        <v>20210203</v>
      </c>
      <c r="C5" s="24" t="s">
        <v>21</v>
      </c>
      <c r="D5" s="25"/>
      <c r="E5" s="25" t="s">
        <v>23</v>
      </c>
      <c r="F5" s="25" t="s">
        <v>52</v>
      </c>
      <c r="G5" s="25" t="s">
        <v>52</v>
      </c>
      <c r="H5" s="26">
        <v>1050</v>
      </c>
      <c r="I5" s="27">
        <v>130</v>
      </c>
      <c r="J5" s="27">
        <v>136500</v>
      </c>
      <c r="K5" s="25" t="s">
        <v>30</v>
      </c>
      <c r="L5" s="53"/>
    </row>
    <row r="6" spans="1:12" ht="24.95" customHeight="1">
      <c r="A6" s="33">
        <v>4</v>
      </c>
      <c r="B6" s="23">
        <v>20210205</v>
      </c>
      <c r="C6" s="24" t="s">
        <v>21</v>
      </c>
      <c r="D6" s="25"/>
      <c r="E6" s="25" t="s">
        <v>31</v>
      </c>
      <c r="F6" s="25" t="s">
        <v>64</v>
      </c>
      <c r="G6" s="25" t="s">
        <v>64</v>
      </c>
      <c r="H6" s="26">
        <v>100</v>
      </c>
      <c r="I6" s="27">
        <v>9800</v>
      </c>
      <c r="J6" s="27">
        <v>980000</v>
      </c>
      <c r="K6" s="25" t="s">
        <v>32</v>
      </c>
      <c r="L6" s="54"/>
    </row>
    <row r="7" spans="1:12" ht="24.95" customHeight="1">
      <c r="A7" s="33">
        <v>5</v>
      </c>
      <c r="B7" s="23">
        <v>20210215</v>
      </c>
      <c r="C7" s="24" t="s">
        <v>21</v>
      </c>
      <c r="D7" s="25"/>
      <c r="E7" s="25" t="s">
        <v>31</v>
      </c>
      <c r="F7" s="25" t="s">
        <v>65</v>
      </c>
      <c r="G7" s="25" t="s">
        <v>65</v>
      </c>
      <c r="H7" s="26">
        <v>13</v>
      </c>
      <c r="I7" s="27">
        <v>23000</v>
      </c>
      <c r="J7" s="27">
        <v>299000</v>
      </c>
      <c r="K7" s="25" t="s">
        <v>32</v>
      </c>
      <c r="L7" s="55"/>
    </row>
    <row r="8" spans="1:12" ht="24.95" customHeight="1">
      <c r="A8" s="33">
        <v>6</v>
      </c>
      <c r="B8" s="23">
        <v>20210218</v>
      </c>
      <c r="C8" s="24" t="s">
        <v>21</v>
      </c>
      <c r="D8" s="25"/>
      <c r="E8" s="25" t="s">
        <v>22</v>
      </c>
      <c r="F8" s="25" t="s">
        <v>66</v>
      </c>
      <c r="G8" s="25" t="s">
        <v>73</v>
      </c>
      <c r="H8" s="26">
        <v>14</v>
      </c>
      <c r="I8" s="27">
        <v>10000</v>
      </c>
      <c r="J8" s="27">
        <v>140000</v>
      </c>
      <c r="K8" s="25" t="s">
        <v>30</v>
      </c>
      <c r="L8" s="56"/>
    </row>
    <row r="9" spans="1:12" ht="24.95" customHeight="1">
      <c r="A9" s="33">
        <v>7</v>
      </c>
      <c r="B9" s="23">
        <v>20210218</v>
      </c>
      <c r="C9" s="24" t="s">
        <v>21</v>
      </c>
      <c r="D9" s="25"/>
      <c r="E9" s="25" t="s">
        <v>31</v>
      </c>
      <c r="F9" s="25" t="s">
        <v>67</v>
      </c>
      <c r="G9" s="25" t="s">
        <v>67</v>
      </c>
      <c r="H9" s="26">
        <v>37</v>
      </c>
      <c r="I9" s="27">
        <v>10800</v>
      </c>
      <c r="J9" s="27">
        <v>399600</v>
      </c>
      <c r="K9" s="25" t="s">
        <v>77</v>
      </c>
      <c r="L9" s="56"/>
    </row>
    <row r="10" spans="1:12" ht="24.95" customHeight="1">
      <c r="A10" s="33">
        <v>8</v>
      </c>
      <c r="B10" s="23">
        <v>20210412</v>
      </c>
      <c r="C10" s="24" t="s">
        <v>36</v>
      </c>
      <c r="D10" s="25"/>
      <c r="E10" s="25" t="s">
        <v>23</v>
      </c>
      <c r="F10" s="25" t="s">
        <v>68</v>
      </c>
      <c r="G10" s="25" t="s">
        <v>74</v>
      </c>
      <c r="H10" s="26">
        <v>4</v>
      </c>
      <c r="I10" s="27">
        <v>15000</v>
      </c>
      <c r="J10" s="27">
        <v>60000</v>
      </c>
      <c r="K10" s="25" t="s">
        <v>30</v>
      </c>
      <c r="L10" s="57"/>
    </row>
    <row r="11" spans="1:12" ht="24.95" customHeight="1">
      <c r="A11" s="33">
        <v>9</v>
      </c>
      <c r="B11" s="23">
        <v>20210517</v>
      </c>
      <c r="C11" s="24" t="s">
        <v>21</v>
      </c>
      <c r="D11" s="25"/>
      <c r="E11" s="25" t="s">
        <v>22</v>
      </c>
      <c r="F11" s="25" t="s">
        <v>69</v>
      </c>
      <c r="G11" s="25" t="s">
        <v>75</v>
      </c>
      <c r="H11" s="26">
        <v>12</v>
      </c>
      <c r="I11" s="27">
        <v>11000</v>
      </c>
      <c r="J11" s="27">
        <v>132000</v>
      </c>
      <c r="K11" s="25" t="s">
        <v>32</v>
      </c>
      <c r="L11" s="52"/>
    </row>
    <row r="12" spans="1:12" ht="24.95" customHeight="1">
      <c r="A12" s="33">
        <v>10</v>
      </c>
      <c r="B12" s="25">
        <v>20210524</v>
      </c>
      <c r="C12" s="24" t="s">
        <v>21</v>
      </c>
      <c r="D12" s="25"/>
      <c r="E12" s="25" t="s">
        <v>61</v>
      </c>
      <c r="F12" s="25" t="s">
        <v>70</v>
      </c>
      <c r="G12" s="25" t="s">
        <v>70</v>
      </c>
      <c r="H12" s="26">
        <v>2</v>
      </c>
      <c r="I12" s="27">
        <v>100000</v>
      </c>
      <c r="J12" s="27">
        <v>200000</v>
      </c>
      <c r="K12" s="25" t="s">
        <v>30</v>
      </c>
      <c r="L12" s="58"/>
    </row>
    <row r="13" spans="1:12" ht="24.95" customHeight="1">
      <c r="A13" s="33">
        <v>11</v>
      </c>
      <c r="B13" s="23">
        <v>20210531</v>
      </c>
      <c r="C13" s="24" t="s">
        <v>21</v>
      </c>
      <c r="D13" s="25"/>
      <c r="E13" s="25" t="s">
        <v>61</v>
      </c>
      <c r="F13" s="25" t="s">
        <v>71</v>
      </c>
      <c r="G13" s="25" t="s">
        <v>76</v>
      </c>
      <c r="H13" s="26">
        <v>9</v>
      </c>
      <c r="I13" s="27">
        <v>3000</v>
      </c>
      <c r="J13" s="27">
        <v>27000</v>
      </c>
      <c r="K13" s="25" t="s">
        <v>78</v>
      </c>
      <c r="L13" s="59"/>
    </row>
    <row r="14" spans="1:12" ht="24.95" customHeight="1">
      <c r="A14" s="33">
        <v>12</v>
      </c>
      <c r="B14" s="23">
        <v>20210605</v>
      </c>
      <c r="C14" s="25" t="s">
        <v>21</v>
      </c>
      <c r="D14" s="25"/>
      <c r="E14" s="25" t="s">
        <v>17</v>
      </c>
      <c r="F14" s="25" t="s">
        <v>72</v>
      </c>
      <c r="G14" s="25" t="s">
        <v>72</v>
      </c>
      <c r="H14" s="26">
        <v>18</v>
      </c>
      <c r="I14" s="27">
        <v>20000</v>
      </c>
      <c r="J14" s="27">
        <v>360000</v>
      </c>
      <c r="K14" s="25" t="s">
        <v>30</v>
      </c>
      <c r="L14" s="60"/>
    </row>
    <row r="15" spans="1:12" ht="24.95" customHeight="1">
      <c r="A15" s="33">
        <v>13</v>
      </c>
      <c r="B15" s="23">
        <v>20210615</v>
      </c>
      <c r="C15" s="25" t="s">
        <v>21</v>
      </c>
      <c r="D15" s="25"/>
      <c r="E15" s="25" t="s">
        <v>31</v>
      </c>
      <c r="F15" s="25" t="s">
        <v>52</v>
      </c>
      <c r="G15" s="25" t="s">
        <v>52</v>
      </c>
      <c r="H15" s="26">
        <v>100</v>
      </c>
      <c r="I15" s="27">
        <v>3500</v>
      </c>
      <c r="J15" s="27">
        <v>350000</v>
      </c>
      <c r="K15" s="25" t="s">
        <v>39</v>
      </c>
      <c r="L15" s="54"/>
    </row>
    <row r="16" spans="1:12" ht="24.95" customHeight="1">
      <c r="A16" s="33">
        <v>14</v>
      </c>
      <c r="B16" s="25" t="s">
        <v>388</v>
      </c>
      <c r="C16" s="25" t="s">
        <v>21</v>
      </c>
      <c r="D16" s="25"/>
      <c r="E16" s="25" t="s">
        <v>17</v>
      </c>
      <c r="F16" s="25" t="s">
        <v>79</v>
      </c>
      <c r="G16" s="25" t="s">
        <v>79</v>
      </c>
      <c r="H16" s="26">
        <v>1000</v>
      </c>
      <c r="I16" s="27">
        <v>880</v>
      </c>
      <c r="J16" s="27">
        <v>880000</v>
      </c>
      <c r="K16" s="25" t="s">
        <v>30</v>
      </c>
      <c r="L16" s="52"/>
    </row>
    <row r="17" spans="1:12" ht="24.95" customHeight="1">
      <c r="A17" s="33">
        <v>15</v>
      </c>
      <c r="B17" s="25" t="s">
        <v>389</v>
      </c>
      <c r="C17" s="25" t="s">
        <v>21</v>
      </c>
      <c r="D17" s="25"/>
      <c r="E17" s="25" t="s">
        <v>33</v>
      </c>
      <c r="F17" s="25" t="s">
        <v>80</v>
      </c>
      <c r="G17" s="25" t="s">
        <v>92</v>
      </c>
      <c r="H17" s="26">
        <v>17</v>
      </c>
      <c r="I17" s="27">
        <v>5000</v>
      </c>
      <c r="J17" s="27">
        <v>85000</v>
      </c>
      <c r="K17" s="25" t="s">
        <v>32</v>
      </c>
      <c r="L17" s="61"/>
    </row>
    <row r="18" spans="1:12" ht="24.95" customHeight="1">
      <c r="A18" s="33">
        <v>16</v>
      </c>
      <c r="B18" s="23">
        <v>20210624</v>
      </c>
      <c r="C18" s="25" t="s">
        <v>21</v>
      </c>
      <c r="D18" s="25"/>
      <c r="E18" s="25" t="s">
        <v>31</v>
      </c>
      <c r="F18" s="25" t="s">
        <v>34</v>
      </c>
      <c r="G18" s="25" t="s">
        <v>93</v>
      </c>
      <c r="H18" s="26">
        <v>20</v>
      </c>
      <c r="I18" s="27">
        <v>600</v>
      </c>
      <c r="J18" s="27">
        <v>12000</v>
      </c>
      <c r="K18" s="25" t="s">
        <v>30</v>
      </c>
      <c r="L18" s="58"/>
    </row>
    <row r="19" spans="1:12" ht="24.95" customHeight="1">
      <c r="A19" s="33">
        <v>17</v>
      </c>
      <c r="B19" s="25" t="s">
        <v>390</v>
      </c>
      <c r="C19" s="25" t="s">
        <v>21</v>
      </c>
      <c r="D19" s="25"/>
      <c r="E19" s="25" t="s">
        <v>22</v>
      </c>
      <c r="F19" s="25" t="s">
        <v>81</v>
      </c>
      <c r="G19" s="25" t="s">
        <v>81</v>
      </c>
      <c r="H19" s="26">
        <v>50</v>
      </c>
      <c r="I19" s="27">
        <v>32000</v>
      </c>
      <c r="J19" s="27">
        <v>1600000</v>
      </c>
      <c r="K19" s="25" t="s">
        <v>32</v>
      </c>
      <c r="L19" s="52"/>
    </row>
    <row r="20" spans="1:12" ht="24.95" customHeight="1">
      <c r="A20" s="33">
        <v>18</v>
      </c>
      <c r="B20" s="25" t="s">
        <v>390</v>
      </c>
      <c r="C20" s="25" t="s">
        <v>21</v>
      </c>
      <c r="D20" s="25"/>
      <c r="E20" s="25" t="s">
        <v>22</v>
      </c>
      <c r="F20" s="25" t="s">
        <v>82</v>
      </c>
      <c r="G20" s="25" t="s">
        <v>82</v>
      </c>
      <c r="H20" s="26">
        <v>112</v>
      </c>
      <c r="I20" s="27">
        <v>12500</v>
      </c>
      <c r="J20" s="27">
        <v>1400000</v>
      </c>
      <c r="K20" s="25" t="s">
        <v>30</v>
      </c>
      <c r="L20" s="54"/>
    </row>
    <row r="21" spans="1:12" ht="24.95" customHeight="1">
      <c r="A21" s="33">
        <v>19</v>
      </c>
      <c r="B21" s="23">
        <v>20210706</v>
      </c>
      <c r="C21" s="25" t="s">
        <v>21</v>
      </c>
      <c r="D21" s="25"/>
      <c r="E21" s="25" t="s">
        <v>33</v>
      </c>
      <c r="F21" s="25" t="s">
        <v>83</v>
      </c>
      <c r="G21" s="25" t="s">
        <v>38</v>
      </c>
      <c r="H21" s="26">
        <v>21</v>
      </c>
      <c r="I21" s="27">
        <v>100000</v>
      </c>
      <c r="J21" s="27">
        <v>2100000</v>
      </c>
      <c r="K21" s="25" t="s">
        <v>32</v>
      </c>
      <c r="L21" s="54"/>
    </row>
    <row r="22" spans="1:12" ht="24.95" customHeight="1">
      <c r="A22" s="33">
        <v>20</v>
      </c>
      <c r="B22" s="23">
        <v>20210706</v>
      </c>
      <c r="C22" s="25" t="s">
        <v>21</v>
      </c>
      <c r="D22" s="25"/>
      <c r="E22" s="25" t="s">
        <v>22</v>
      </c>
      <c r="F22" s="25" t="s">
        <v>84</v>
      </c>
      <c r="G22" s="25" t="s">
        <v>94</v>
      </c>
      <c r="H22" s="26">
        <v>1</v>
      </c>
      <c r="I22" s="27">
        <v>600000</v>
      </c>
      <c r="J22" s="27">
        <v>600000</v>
      </c>
      <c r="K22" s="25" t="s">
        <v>30</v>
      </c>
      <c r="L22" s="62"/>
    </row>
    <row r="23" spans="1:12" ht="24.95" customHeight="1">
      <c r="A23" s="33">
        <v>21</v>
      </c>
      <c r="B23" s="25" t="s">
        <v>391</v>
      </c>
      <c r="C23" s="25" t="s">
        <v>21</v>
      </c>
      <c r="D23" s="25"/>
      <c r="E23" s="25" t="s">
        <v>22</v>
      </c>
      <c r="F23" s="25" t="s">
        <v>40</v>
      </c>
      <c r="G23" s="25" t="s">
        <v>40</v>
      </c>
      <c r="H23" s="26">
        <v>147</v>
      </c>
      <c r="I23" s="27">
        <v>2500</v>
      </c>
      <c r="J23" s="27">
        <v>367500</v>
      </c>
      <c r="K23" s="25" t="s">
        <v>30</v>
      </c>
      <c r="L23" s="52"/>
    </row>
    <row r="24" spans="1:12" ht="24.95" customHeight="1">
      <c r="A24" s="33">
        <v>22</v>
      </c>
      <c r="B24" s="25" t="s">
        <v>391</v>
      </c>
      <c r="C24" s="20" t="s">
        <v>21</v>
      </c>
      <c r="D24" s="20"/>
      <c r="E24" s="99" t="s">
        <v>22</v>
      </c>
      <c r="F24" s="25" t="s">
        <v>85</v>
      </c>
      <c r="G24" s="20" t="s">
        <v>95</v>
      </c>
      <c r="H24" s="21">
        <v>78</v>
      </c>
      <c r="I24" s="22">
        <v>17000</v>
      </c>
      <c r="J24" s="111">
        <v>1326000</v>
      </c>
      <c r="K24" s="25" t="s">
        <v>32</v>
      </c>
      <c r="L24" s="63"/>
    </row>
    <row r="25" spans="1:12" ht="24.95" customHeight="1">
      <c r="A25" s="33">
        <v>23</v>
      </c>
      <c r="B25" s="23">
        <v>20210722</v>
      </c>
      <c r="C25" s="25" t="s">
        <v>21</v>
      </c>
      <c r="D25" s="25"/>
      <c r="E25" s="100" t="s">
        <v>31</v>
      </c>
      <c r="F25" s="100" t="s">
        <v>86</v>
      </c>
      <c r="G25" s="25" t="s">
        <v>96</v>
      </c>
      <c r="H25" s="26">
        <v>3</v>
      </c>
      <c r="I25" s="27">
        <v>66000</v>
      </c>
      <c r="J25" s="112">
        <v>198000</v>
      </c>
      <c r="K25" s="25" t="s">
        <v>30</v>
      </c>
      <c r="L25" s="60"/>
    </row>
    <row r="26" spans="1:12" ht="24.95" customHeight="1">
      <c r="A26" s="33">
        <v>24</v>
      </c>
      <c r="B26" s="23">
        <v>20210804</v>
      </c>
      <c r="C26" s="25" t="s">
        <v>21</v>
      </c>
      <c r="D26" s="25"/>
      <c r="E26" s="25" t="s">
        <v>33</v>
      </c>
      <c r="F26" s="25" t="s">
        <v>87</v>
      </c>
      <c r="G26" s="25" t="s">
        <v>97</v>
      </c>
      <c r="H26" s="26">
        <v>30</v>
      </c>
      <c r="I26" s="27">
        <v>50000</v>
      </c>
      <c r="J26" s="112">
        <v>1500000</v>
      </c>
      <c r="K26" s="25" t="s">
        <v>32</v>
      </c>
      <c r="L26" s="54"/>
    </row>
    <row r="27" spans="1:12" ht="24.95" customHeight="1">
      <c r="A27" s="33">
        <v>25</v>
      </c>
      <c r="B27" s="23">
        <v>20210804</v>
      </c>
      <c r="C27" s="25" t="s">
        <v>21</v>
      </c>
      <c r="D27" s="25"/>
      <c r="E27" s="25" t="s">
        <v>33</v>
      </c>
      <c r="F27" s="25" t="s">
        <v>88</v>
      </c>
      <c r="G27" s="25" t="s">
        <v>88</v>
      </c>
      <c r="H27" s="26">
        <v>2</v>
      </c>
      <c r="I27" s="27">
        <v>279000</v>
      </c>
      <c r="J27" s="112">
        <v>558000</v>
      </c>
      <c r="K27" s="25" t="s">
        <v>30</v>
      </c>
      <c r="L27" s="52"/>
    </row>
    <row r="28" spans="1:12" ht="24.95" customHeight="1">
      <c r="A28" s="33">
        <v>26</v>
      </c>
      <c r="B28" s="23">
        <v>20210804</v>
      </c>
      <c r="C28" s="25" t="s">
        <v>21</v>
      </c>
      <c r="D28" s="25"/>
      <c r="E28" s="25" t="s">
        <v>33</v>
      </c>
      <c r="F28" s="25" t="s">
        <v>89</v>
      </c>
      <c r="G28" s="25" t="s">
        <v>89</v>
      </c>
      <c r="H28" s="26">
        <v>1</v>
      </c>
      <c r="I28" s="27">
        <v>320000</v>
      </c>
      <c r="J28" s="112">
        <v>320000</v>
      </c>
      <c r="K28" s="25" t="s">
        <v>30</v>
      </c>
      <c r="L28" s="61"/>
    </row>
    <row r="29" spans="1:12" ht="24.95" customHeight="1">
      <c r="A29" s="33">
        <v>27</v>
      </c>
      <c r="B29" s="23">
        <v>20210810</v>
      </c>
      <c r="C29" s="25" t="s">
        <v>21</v>
      </c>
      <c r="D29" s="25"/>
      <c r="E29" s="25" t="s">
        <v>22</v>
      </c>
      <c r="F29" s="25" t="s">
        <v>90</v>
      </c>
      <c r="G29" s="25" t="s">
        <v>69</v>
      </c>
      <c r="H29" s="26">
        <v>13</v>
      </c>
      <c r="I29" s="27">
        <v>28000</v>
      </c>
      <c r="J29" s="112">
        <v>364000</v>
      </c>
      <c r="K29" s="25" t="s">
        <v>32</v>
      </c>
      <c r="L29" s="58"/>
    </row>
    <row r="30" spans="1:12" ht="24.95" customHeight="1">
      <c r="A30" s="33">
        <v>28</v>
      </c>
      <c r="B30" s="25" t="s">
        <v>392</v>
      </c>
      <c r="C30" s="25" t="s">
        <v>21</v>
      </c>
      <c r="D30" s="25"/>
      <c r="E30" s="25" t="s">
        <v>31</v>
      </c>
      <c r="F30" s="25" t="s">
        <v>91</v>
      </c>
      <c r="G30" s="25" t="s">
        <v>91</v>
      </c>
      <c r="H30" s="26">
        <v>3</v>
      </c>
      <c r="I30" s="27">
        <v>35000</v>
      </c>
      <c r="J30" s="112">
        <v>105000</v>
      </c>
      <c r="K30" s="25" t="s">
        <v>39</v>
      </c>
      <c r="L30" s="52"/>
    </row>
    <row r="31" spans="1:12" ht="24.95" customHeight="1">
      <c r="A31" s="33">
        <v>29</v>
      </c>
      <c r="B31" s="23">
        <v>20210819</v>
      </c>
      <c r="C31" s="25" t="s">
        <v>21</v>
      </c>
      <c r="D31" s="25"/>
      <c r="E31" s="25" t="s">
        <v>22</v>
      </c>
      <c r="F31" s="25" t="s">
        <v>98</v>
      </c>
      <c r="G31" s="25" t="s">
        <v>109</v>
      </c>
      <c r="H31" s="26">
        <v>40</v>
      </c>
      <c r="I31" s="27">
        <v>10000</v>
      </c>
      <c r="J31" s="112">
        <v>400000</v>
      </c>
      <c r="K31" s="25" t="s">
        <v>32</v>
      </c>
      <c r="L31" s="54"/>
    </row>
    <row r="32" spans="1:12" ht="24.95" customHeight="1">
      <c r="A32" s="33">
        <v>30</v>
      </c>
      <c r="B32" s="23">
        <v>20210830</v>
      </c>
      <c r="C32" s="25" t="s">
        <v>21</v>
      </c>
      <c r="D32" s="25"/>
      <c r="E32" s="25" t="s">
        <v>17</v>
      </c>
      <c r="F32" s="25" t="s">
        <v>99</v>
      </c>
      <c r="G32" s="25" t="s">
        <v>99</v>
      </c>
      <c r="H32" s="26">
        <v>15</v>
      </c>
      <c r="I32" s="27">
        <v>41000</v>
      </c>
      <c r="J32" s="112">
        <v>615000</v>
      </c>
      <c r="K32" s="25" t="s">
        <v>30</v>
      </c>
      <c r="L32" s="54"/>
    </row>
    <row r="33" spans="1:12" ht="24.95" customHeight="1">
      <c r="A33" s="33">
        <v>31</v>
      </c>
      <c r="B33" s="23">
        <v>20210830</v>
      </c>
      <c r="C33" s="25" t="s">
        <v>21</v>
      </c>
      <c r="D33" s="25"/>
      <c r="E33" s="25" t="s">
        <v>17</v>
      </c>
      <c r="F33" s="25" t="s">
        <v>100</v>
      </c>
      <c r="G33" s="25" t="s">
        <v>100</v>
      </c>
      <c r="H33" s="26">
        <v>11</v>
      </c>
      <c r="I33" s="27">
        <v>55000</v>
      </c>
      <c r="J33" s="112">
        <v>605000</v>
      </c>
      <c r="K33" s="25" t="s">
        <v>30</v>
      </c>
      <c r="L33" s="62"/>
    </row>
    <row r="34" spans="1:12" ht="24.95" customHeight="1">
      <c r="A34" s="33">
        <v>32</v>
      </c>
      <c r="B34" s="23">
        <v>20210830</v>
      </c>
      <c r="C34" s="25" t="s">
        <v>21</v>
      </c>
      <c r="D34" s="25"/>
      <c r="E34" s="25" t="s">
        <v>22</v>
      </c>
      <c r="F34" s="25" t="s">
        <v>101</v>
      </c>
      <c r="G34" s="25" t="s">
        <v>101</v>
      </c>
      <c r="H34" s="26">
        <v>26</v>
      </c>
      <c r="I34" s="27">
        <v>2500</v>
      </c>
      <c r="J34" s="112">
        <v>65000</v>
      </c>
      <c r="K34" s="25" t="s">
        <v>30</v>
      </c>
      <c r="L34" s="52"/>
    </row>
    <row r="35" spans="1:12" ht="24.95" customHeight="1">
      <c r="A35" s="33">
        <v>33</v>
      </c>
      <c r="B35" s="23">
        <v>20210830</v>
      </c>
      <c r="C35" s="20" t="s">
        <v>21</v>
      </c>
      <c r="D35" s="20"/>
      <c r="E35" s="99" t="s">
        <v>22</v>
      </c>
      <c r="F35" s="25" t="s">
        <v>102</v>
      </c>
      <c r="G35" s="20" t="s">
        <v>102</v>
      </c>
      <c r="H35" s="21">
        <v>26</v>
      </c>
      <c r="I35" s="22">
        <v>8000</v>
      </c>
      <c r="J35" s="111">
        <v>208000</v>
      </c>
      <c r="K35" s="25" t="s">
        <v>32</v>
      </c>
      <c r="L35" s="63"/>
    </row>
    <row r="36" spans="1:12" ht="24.95" customHeight="1">
      <c r="A36" s="33">
        <v>34</v>
      </c>
      <c r="B36" s="23">
        <v>20210831</v>
      </c>
      <c r="C36" s="25" t="s">
        <v>21</v>
      </c>
      <c r="D36" s="25"/>
      <c r="E36" s="100" t="s">
        <v>22</v>
      </c>
      <c r="F36" s="100" t="s">
        <v>103</v>
      </c>
      <c r="G36" s="25" t="s">
        <v>110</v>
      </c>
      <c r="H36" s="26">
        <v>12</v>
      </c>
      <c r="I36" s="27">
        <v>4000</v>
      </c>
      <c r="J36" s="112">
        <v>48000</v>
      </c>
      <c r="K36" s="25" t="s">
        <v>32</v>
      </c>
      <c r="L36" s="60"/>
    </row>
    <row r="37" spans="1:12" ht="24.95" customHeight="1">
      <c r="A37" s="33">
        <v>35</v>
      </c>
      <c r="B37" s="23">
        <v>20210906</v>
      </c>
      <c r="C37" s="25" t="s">
        <v>21</v>
      </c>
      <c r="D37" s="25"/>
      <c r="E37" s="25" t="s">
        <v>22</v>
      </c>
      <c r="F37" s="25" t="s">
        <v>91</v>
      </c>
      <c r="G37" s="25" t="s">
        <v>91</v>
      </c>
      <c r="H37" s="26">
        <v>13</v>
      </c>
      <c r="I37" s="27">
        <v>35000</v>
      </c>
      <c r="J37" s="112">
        <v>455000</v>
      </c>
      <c r="K37" s="25" t="s">
        <v>39</v>
      </c>
      <c r="L37" s="54"/>
    </row>
    <row r="38" spans="1:12" ht="24.95" customHeight="1">
      <c r="A38" s="33">
        <v>36</v>
      </c>
      <c r="B38" s="25">
        <v>20210910</v>
      </c>
      <c r="C38" s="25" t="s">
        <v>21</v>
      </c>
      <c r="D38" s="25"/>
      <c r="E38" s="25" t="s">
        <v>33</v>
      </c>
      <c r="F38" s="25" t="s">
        <v>104</v>
      </c>
      <c r="G38" s="25" t="s">
        <v>111</v>
      </c>
      <c r="H38" s="26">
        <v>6</v>
      </c>
      <c r="I38" s="27">
        <v>35000</v>
      </c>
      <c r="J38" s="112">
        <v>210000</v>
      </c>
      <c r="K38" s="25" t="s">
        <v>39</v>
      </c>
      <c r="L38" s="52"/>
    </row>
    <row r="39" spans="1:12" ht="24.95" customHeight="1">
      <c r="A39" s="33">
        <v>37</v>
      </c>
      <c r="B39" s="25">
        <v>20210913</v>
      </c>
      <c r="C39" s="25" t="s">
        <v>21</v>
      </c>
      <c r="D39" s="25"/>
      <c r="E39" s="25" t="s">
        <v>17</v>
      </c>
      <c r="F39" s="25" t="s">
        <v>105</v>
      </c>
      <c r="G39" s="25" t="s">
        <v>112</v>
      </c>
      <c r="H39" s="26">
        <v>30</v>
      </c>
      <c r="I39" s="27">
        <v>11000</v>
      </c>
      <c r="J39" s="112">
        <v>330000</v>
      </c>
      <c r="K39" s="25" t="s">
        <v>39</v>
      </c>
      <c r="L39" s="61"/>
    </row>
    <row r="40" spans="1:12" ht="24.95" customHeight="1">
      <c r="A40" s="33">
        <v>38</v>
      </c>
      <c r="B40" s="23">
        <v>20210916</v>
      </c>
      <c r="C40" s="25" t="s">
        <v>21</v>
      </c>
      <c r="D40" s="25"/>
      <c r="E40" s="25" t="s">
        <v>31</v>
      </c>
      <c r="F40" s="25" t="s">
        <v>106</v>
      </c>
      <c r="G40" s="25" t="s">
        <v>106</v>
      </c>
      <c r="H40" s="26">
        <v>100</v>
      </c>
      <c r="I40" s="27">
        <v>12000</v>
      </c>
      <c r="J40" s="112">
        <v>1200000</v>
      </c>
      <c r="K40" s="25" t="s">
        <v>32</v>
      </c>
      <c r="L40" s="58"/>
    </row>
    <row r="41" spans="1:12" ht="24.95" customHeight="1">
      <c r="A41" s="33">
        <v>39</v>
      </c>
      <c r="B41" s="23">
        <v>20210916</v>
      </c>
      <c r="C41" s="25" t="s">
        <v>21</v>
      </c>
      <c r="D41" s="25"/>
      <c r="E41" s="25" t="s">
        <v>22</v>
      </c>
      <c r="F41" s="25" t="s">
        <v>107</v>
      </c>
      <c r="G41" s="25" t="s">
        <v>113</v>
      </c>
      <c r="H41" s="26">
        <v>13</v>
      </c>
      <c r="I41" s="27">
        <v>5000</v>
      </c>
      <c r="J41" s="112">
        <v>65000</v>
      </c>
      <c r="K41" s="25" t="s">
        <v>32</v>
      </c>
      <c r="L41" s="52"/>
    </row>
    <row r="42" spans="1:12" ht="24.95" customHeight="1">
      <c r="A42" s="33">
        <v>40</v>
      </c>
      <c r="B42" s="23">
        <v>20210917</v>
      </c>
      <c r="C42" s="25" t="s">
        <v>21</v>
      </c>
      <c r="D42" s="25"/>
      <c r="E42" s="25" t="s">
        <v>33</v>
      </c>
      <c r="F42" s="25" t="s">
        <v>108</v>
      </c>
      <c r="G42" s="25" t="s">
        <v>114</v>
      </c>
      <c r="H42" s="26">
        <v>28</v>
      </c>
      <c r="I42" s="27">
        <v>11500</v>
      </c>
      <c r="J42" s="112">
        <v>322000</v>
      </c>
      <c r="K42" s="25" t="s">
        <v>30</v>
      </c>
      <c r="L42" s="54"/>
    </row>
    <row r="43" spans="1:12" ht="24.95" customHeight="1">
      <c r="A43" s="33">
        <v>41</v>
      </c>
      <c r="B43" s="23">
        <v>20211014</v>
      </c>
      <c r="C43" s="25" t="s">
        <v>21</v>
      </c>
      <c r="D43" s="25"/>
      <c r="E43" s="25" t="s">
        <v>22</v>
      </c>
      <c r="F43" s="25" t="s">
        <v>115</v>
      </c>
      <c r="G43" s="25" t="s">
        <v>124</v>
      </c>
      <c r="H43" s="26">
        <v>30</v>
      </c>
      <c r="I43" s="27">
        <v>12000</v>
      </c>
      <c r="J43" s="112">
        <v>360000</v>
      </c>
      <c r="K43" s="25" t="s">
        <v>30</v>
      </c>
      <c r="L43" s="54"/>
    </row>
    <row r="44" spans="1:12" ht="24.95" customHeight="1">
      <c r="A44" s="33">
        <v>42</v>
      </c>
      <c r="B44" s="23">
        <v>20211014</v>
      </c>
      <c r="C44" s="25" t="s">
        <v>21</v>
      </c>
      <c r="D44" s="25"/>
      <c r="E44" s="25" t="s">
        <v>22</v>
      </c>
      <c r="F44" s="25" t="s">
        <v>115</v>
      </c>
      <c r="G44" s="25" t="s">
        <v>125</v>
      </c>
      <c r="H44" s="26">
        <v>10</v>
      </c>
      <c r="I44" s="27">
        <v>8900</v>
      </c>
      <c r="J44" s="112">
        <v>89000</v>
      </c>
      <c r="K44" s="25" t="s">
        <v>30</v>
      </c>
      <c r="L44" s="62"/>
    </row>
    <row r="45" spans="1:12" ht="24.95" customHeight="1">
      <c r="A45" s="33">
        <v>43</v>
      </c>
      <c r="B45" s="23">
        <v>20211014</v>
      </c>
      <c r="C45" s="25" t="s">
        <v>21</v>
      </c>
      <c r="D45" s="25"/>
      <c r="E45" s="25" t="s">
        <v>22</v>
      </c>
      <c r="F45" s="25" t="s">
        <v>115</v>
      </c>
      <c r="G45" s="25" t="s">
        <v>126</v>
      </c>
      <c r="H45" s="26">
        <v>1</v>
      </c>
      <c r="I45" s="27">
        <v>51000</v>
      </c>
      <c r="J45" s="112">
        <v>51000</v>
      </c>
      <c r="K45" s="25" t="s">
        <v>128</v>
      </c>
      <c r="L45" s="52"/>
    </row>
    <row r="46" spans="1:12" ht="24.95" customHeight="1">
      <c r="A46" s="33">
        <v>44</v>
      </c>
      <c r="B46" s="19">
        <v>20211022</v>
      </c>
      <c r="C46" s="20" t="s">
        <v>21</v>
      </c>
      <c r="D46" s="20"/>
      <c r="E46" s="99" t="s">
        <v>33</v>
      </c>
      <c r="F46" s="25" t="s">
        <v>116</v>
      </c>
      <c r="G46" s="20" t="s">
        <v>127</v>
      </c>
      <c r="H46" s="21">
        <v>20</v>
      </c>
      <c r="I46" s="22">
        <v>20500</v>
      </c>
      <c r="J46" s="111">
        <v>410000</v>
      </c>
      <c r="K46" s="25" t="s">
        <v>32</v>
      </c>
      <c r="L46" s="63"/>
    </row>
    <row r="47" spans="1:12" ht="24.95" customHeight="1">
      <c r="A47" s="33">
        <v>45</v>
      </c>
      <c r="B47" s="19">
        <v>20211022</v>
      </c>
      <c r="C47" s="25" t="s">
        <v>21</v>
      </c>
      <c r="D47" s="25"/>
      <c r="E47" s="100" t="s">
        <v>33</v>
      </c>
      <c r="F47" s="100" t="s">
        <v>116</v>
      </c>
      <c r="G47" s="25" t="s">
        <v>127</v>
      </c>
      <c r="H47" s="26">
        <v>29</v>
      </c>
      <c r="I47" s="27">
        <v>27000</v>
      </c>
      <c r="J47" s="112">
        <v>783000</v>
      </c>
      <c r="K47" s="25" t="s">
        <v>32</v>
      </c>
      <c r="L47" s="60"/>
    </row>
    <row r="48" spans="1:12" ht="24.95" customHeight="1">
      <c r="A48" s="33">
        <v>46</v>
      </c>
      <c r="B48" s="23">
        <v>20211026</v>
      </c>
      <c r="C48" s="25" t="s">
        <v>21</v>
      </c>
      <c r="D48" s="25"/>
      <c r="E48" s="25" t="s">
        <v>33</v>
      </c>
      <c r="F48" s="25" t="s">
        <v>40</v>
      </c>
      <c r="G48" s="25" t="s">
        <v>40</v>
      </c>
      <c r="H48" s="26">
        <v>40</v>
      </c>
      <c r="I48" s="27">
        <v>2000</v>
      </c>
      <c r="J48" s="112">
        <v>80000</v>
      </c>
      <c r="K48" s="25" t="s">
        <v>128</v>
      </c>
      <c r="L48" s="54"/>
    </row>
    <row r="49" spans="1:12" ht="24.95" customHeight="1">
      <c r="A49" s="33">
        <v>47</v>
      </c>
      <c r="B49" s="23">
        <v>20211026</v>
      </c>
      <c r="C49" s="25" t="s">
        <v>21</v>
      </c>
      <c r="D49" s="25"/>
      <c r="E49" s="25" t="s">
        <v>33</v>
      </c>
      <c r="F49" s="25" t="s">
        <v>117</v>
      </c>
      <c r="G49" s="25" t="s">
        <v>117</v>
      </c>
      <c r="H49" s="26">
        <v>600</v>
      </c>
      <c r="I49" s="27">
        <v>1000</v>
      </c>
      <c r="J49" s="112">
        <v>600000</v>
      </c>
      <c r="K49" s="25" t="s">
        <v>30</v>
      </c>
      <c r="L49" s="52"/>
    </row>
    <row r="50" spans="1:12" ht="24.95" customHeight="1">
      <c r="A50" s="33">
        <v>48</v>
      </c>
      <c r="B50" s="25">
        <v>20211028</v>
      </c>
      <c r="C50" s="25" t="s">
        <v>21</v>
      </c>
      <c r="D50" s="25"/>
      <c r="E50" s="25" t="s">
        <v>22</v>
      </c>
      <c r="F50" s="25" t="s">
        <v>118</v>
      </c>
      <c r="G50" s="25" t="s">
        <v>118</v>
      </c>
      <c r="H50" s="26">
        <v>60</v>
      </c>
      <c r="I50" s="27">
        <v>30000</v>
      </c>
      <c r="J50" s="112">
        <v>1800000</v>
      </c>
      <c r="K50" s="25" t="s">
        <v>32</v>
      </c>
      <c r="L50" s="61"/>
    </row>
    <row r="51" spans="1:12" ht="24.95" customHeight="1">
      <c r="A51" s="33">
        <v>49</v>
      </c>
      <c r="B51" s="23">
        <v>20211105</v>
      </c>
      <c r="C51" s="25" t="s">
        <v>21</v>
      </c>
      <c r="D51" s="25"/>
      <c r="E51" s="25" t="s">
        <v>22</v>
      </c>
      <c r="F51" s="25" t="s">
        <v>119</v>
      </c>
      <c r="G51" s="25" t="s">
        <v>119</v>
      </c>
      <c r="H51" s="26">
        <v>13</v>
      </c>
      <c r="I51" s="27">
        <v>25000</v>
      </c>
      <c r="J51" s="112">
        <v>325000</v>
      </c>
      <c r="K51" s="25" t="s">
        <v>39</v>
      </c>
      <c r="L51" s="58"/>
    </row>
    <row r="52" spans="1:12" ht="24.95" customHeight="1">
      <c r="A52" s="33">
        <v>50</v>
      </c>
      <c r="B52" s="23">
        <v>20211105</v>
      </c>
      <c r="C52" s="25" t="s">
        <v>21</v>
      </c>
      <c r="D52" s="25"/>
      <c r="E52" s="25" t="s">
        <v>22</v>
      </c>
      <c r="F52" s="25" t="s">
        <v>106</v>
      </c>
      <c r="G52" s="25" t="s">
        <v>106</v>
      </c>
      <c r="H52" s="26">
        <v>13</v>
      </c>
      <c r="I52" s="27">
        <v>7000</v>
      </c>
      <c r="J52" s="112">
        <v>91000</v>
      </c>
      <c r="K52" s="25" t="s">
        <v>32</v>
      </c>
      <c r="L52" s="52"/>
    </row>
    <row r="53" spans="1:12" ht="24.95" customHeight="1">
      <c r="A53" s="33">
        <v>51</v>
      </c>
      <c r="B53" s="23">
        <v>20211115</v>
      </c>
      <c r="C53" s="25" t="s">
        <v>21</v>
      </c>
      <c r="D53" s="25"/>
      <c r="E53" s="25" t="s">
        <v>33</v>
      </c>
      <c r="F53" s="25" t="s">
        <v>120</v>
      </c>
      <c r="G53" s="25" t="s">
        <v>120</v>
      </c>
      <c r="H53" s="26">
        <v>35</v>
      </c>
      <c r="I53" s="27">
        <v>35000</v>
      </c>
      <c r="J53" s="112">
        <v>1225000</v>
      </c>
      <c r="K53" s="25" t="s">
        <v>39</v>
      </c>
      <c r="L53" s="54"/>
    </row>
    <row r="54" spans="1:12" ht="24.95" customHeight="1">
      <c r="A54" s="33">
        <v>52</v>
      </c>
      <c r="B54" s="23">
        <v>20211116</v>
      </c>
      <c r="C54" s="25" t="s">
        <v>21</v>
      </c>
      <c r="D54" s="25"/>
      <c r="E54" s="25" t="s">
        <v>22</v>
      </c>
      <c r="F54" s="25" t="s">
        <v>121</v>
      </c>
      <c r="G54" s="25" t="s">
        <v>121</v>
      </c>
      <c r="H54" s="26">
        <v>4</v>
      </c>
      <c r="I54" s="27">
        <v>55000</v>
      </c>
      <c r="J54" s="112">
        <v>220000</v>
      </c>
      <c r="K54" s="25" t="s">
        <v>30</v>
      </c>
      <c r="L54" s="54"/>
    </row>
    <row r="55" spans="1:12" ht="24.95" customHeight="1">
      <c r="A55" s="33">
        <v>53</v>
      </c>
      <c r="B55" s="23">
        <v>20211116</v>
      </c>
      <c r="C55" s="25" t="s">
        <v>21</v>
      </c>
      <c r="D55" s="25"/>
      <c r="E55" s="25" t="s">
        <v>22</v>
      </c>
      <c r="F55" s="25" t="s">
        <v>122</v>
      </c>
      <c r="G55" s="25" t="s">
        <v>122</v>
      </c>
      <c r="H55" s="26">
        <v>4</v>
      </c>
      <c r="I55" s="27">
        <v>15000</v>
      </c>
      <c r="J55" s="112">
        <v>60000</v>
      </c>
      <c r="K55" s="25" t="s">
        <v>39</v>
      </c>
      <c r="L55" s="62"/>
    </row>
    <row r="56" spans="1:12" ht="24.95" customHeight="1">
      <c r="A56" s="33">
        <v>54</v>
      </c>
      <c r="B56" s="25">
        <v>20211118</v>
      </c>
      <c r="C56" s="25" t="s">
        <v>21</v>
      </c>
      <c r="D56" s="25"/>
      <c r="E56" s="25" t="s">
        <v>22</v>
      </c>
      <c r="F56" s="25" t="s">
        <v>123</v>
      </c>
      <c r="G56" s="25" t="s">
        <v>123</v>
      </c>
      <c r="H56" s="26">
        <v>11</v>
      </c>
      <c r="I56" s="27">
        <v>25000</v>
      </c>
      <c r="J56" s="112">
        <v>275000</v>
      </c>
      <c r="K56" s="25" t="s">
        <v>39</v>
      </c>
      <c r="L56" s="52"/>
    </row>
    <row r="57" spans="1:12" ht="24.95" customHeight="1">
      <c r="A57" s="33">
        <v>55</v>
      </c>
      <c r="B57" s="19">
        <v>20211123</v>
      </c>
      <c r="C57" s="20" t="s">
        <v>21</v>
      </c>
      <c r="D57" s="20"/>
      <c r="E57" s="99" t="s">
        <v>31</v>
      </c>
      <c r="F57" s="25" t="s">
        <v>129</v>
      </c>
      <c r="G57" s="20" t="s">
        <v>129</v>
      </c>
      <c r="H57" s="21">
        <v>32</v>
      </c>
      <c r="I57" s="22">
        <v>40000</v>
      </c>
      <c r="J57" s="111">
        <v>1280000</v>
      </c>
      <c r="K57" s="25" t="s">
        <v>30</v>
      </c>
      <c r="L57" s="63"/>
    </row>
    <row r="58" spans="1:12" ht="24.95" customHeight="1">
      <c r="A58" s="33">
        <v>56</v>
      </c>
      <c r="B58" s="23">
        <v>20211125</v>
      </c>
      <c r="C58" s="25" t="s">
        <v>21</v>
      </c>
      <c r="D58" s="25"/>
      <c r="E58" s="100" t="s">
        <v>31</v>
      </c>
      <c r="F58" s="100" t="s">
        <v>130</v>
      </c>
      <c r="G58" s="25" t="s">
        <v>130</v>
      </c>
      <c r="H58" s="26">
        <v>10</v>
      </c>
      <c r="I58" s="27">
        <v>45000</v>
      </c>
      <c r="J58" s="112">
        <v>450000</v>
      </c>
      <c r="K58" s="25" t="s">
        <v>39</v>
      </c>
      <c r="L58" s="60"/>
    </row>
    <row r="59" spans="1:12" ht="24.95" customHeight="1">
      <c r="A59" s="33">
        <v>57</v>
      </c>
      <c r="B59" s="23">
        <v>20211201</v>
      </c>
      <c r="C59" s="25" t="s">
        <v>21</v>
      </c>
      <c r="D59" s="25"/>
      <c r="E59" s="25" t="s">
        <v>22</v>
      </c>
      <c r="F59" s="25" t="s">
        <v>131</v>
      </c>
      <c r="G59" s="25" t="s">
        <v>131</v>
      </c>
      <c r="H59" s="26">
        <v>5</v>
      </c>
      <c r="I59" s="27">
        <v>25000</v>
      </c>
      <c r="J59" s="112">
        <v>125000</v>
      </c>
      <c r="K59" s="25" t="s">
        <v>39</v>
      </c>
      <c r="L59" s="54"/>
    </row>
    <row r="60" spans="1:12" ht="24.95" customHeight="1">
      <c r="A60" s="33">
        <v>58</v>
      </c>
      <c r="B60" s="23">
        <v>20211201</v>
      </c>
      <c r="C60" s="25" t="s">
        <v>21</v>
      </c>
      <c r="D60" s="25"/>
      <c r="E60" s="25" t="s">
        <v>23</v>
      </c>
      <c r="F60" s="25" t="s">
        <v>69</v>
      </c>
      <c r="G60" s="25" t="s">
        <v>69</v>
      </c>
      <c r="H60" s="26">
        <v>75</v>
      </c>
      <c r="I60" s="27">
        <v>13000</v>
      </c>
      <c r="J60" s="112">
        <v>975000</v>
      </c>
      <c r="K60" s="25" t="s">
        <v>39</v>
      </c>
      <c r="L60" s="52"/>
    </row>
    <row r="61" spans="1:12" ht="24.95" customHeight="1">
      <c r="A61" s="33">
        <v>59</v>
      </c>
      <c r="B61" s="25" t="s">
        <v>393</v>
      </c>
      <c r="C61" s="25" t="s">
        <v>21</v>
      </c>
      <c r="D61" s="25"/>
      <c r="E61" s="25" t="s">
        <v>23</v>
      </c>
      <c r="F61" s="25" t="s">
        <v>131</v>
      </c>
      <c r="G61" s="25" t="s">
        <v>131</v>
      </c>
      <c r="H61" s="26">
        <v>100</v>
      </c>
      <c r="I61" s="27">
        <v>25000</v>
      </c>
      <c r="J61" s="112">
        <v>2500000</v>
      </c>
      <c r="K61" s="25" t="s">
        <v>39</v>
      </c>
      <c r="L61" s="61"/>
    </row>
    <row r="62" spans="1:12" ht="24.95" customHeight="1">
      <c r="A62" s="33">
        <v>60</v>
      </c>
      <c r="B62" s="23">
        <v>20211209</v>
      </c>
      <c r="C62" s="25" t="s">
        <v>21</v>
      </c>
      <c r="D62" s="25"/>
      <c r="E62" s="25" t="s">
        <v>22</v>
      </c>
      <c r="F62" s="25" t="s">
        <v>130</v>
      </c>
      <c r="G62" s="25" t="s">
        <v>130</v>
      </c>
      <c r="H62" s="26">
        <v>12</v>
      </c>
      <c r="I62" s="27">
        <v>45000</v>
      </c>
      <c r="J62" s="112">
        <v>540000</v>
      </c>
      <c r="K62" s="25" t="s">
        <v>32</v>
      </c>
      <c r="L62" s="58"/>
    </row>
    <row r="63" spans="1:12" ht="24.95" customHeight="1">
      <c r="A63" s="33">
        <v>61</v>
      </c>
      <c r="B63" s="25" t="s">
        <v>394</v>
      </c>
      <c r="C63" s="25" t="s">
        <v>21</v>
      </c>
      <c r="D63" s="25"/>
      <c r="E63" s="25" t="s">
        <v>33</v>
      </c>
      <c r="F63" s="25" t="s">
        <v>132</v>
      </c>
      <c r="G63" s="25" t="s">
        <v>132</v>
      </c>
      <c r="H63" s="26">
        <v>32</v>
      </c>
      <c r="I63" s="27">
        <v>7450</v>
      </c>
      <c r="J63" s="27">
        <v>238400</v>
      </c>
      <c r="K63" s="25" t="s">
        <v>32</v>
      </c>
      <c r="L63" s="52"/>
    </row>
    <row r="64" spans="1:12" ht="24.95" customHeight="1" thickBot="1">
      <c r="A64" s="33">
        <v>62</v>
      </c>
      <c r="B64" s="23">
        <v>20211230</v>
      </c>
      <c r="C64" s="25" t="s">
        <v>21</v>
      </c>
      <c r="D64" s="25"/>
      <c r="E64" s="25" t="s">
        <v>22</v>
      </c>
      <c r="F64" s="25" t="s">
        <v>133</v>
      </c>
      <c r="G64" s="25" t="s">
        <v>133</v>
      </c>
      <c r="H64" s="26">
        <v>29</v>
      </c>
      <c r="I64" s="27">
        <v>5000</v>
      </c>
      <c r="J64" s="27">
        <v>145000</v>
      </c>
      <c r="K64" s="25" t="s">
        <v>30</v>
      </c>
      <c r="L64" s="54"/>
    </row>
    <row r="65" spans="1:12" ht="30" customHeight="1" thickTop="1" thickBot="1">
      <c r="A65" s="123" t="s">
        <v>18</v>
      </c>
      <c r="B65" s="124"/>
      <c r="C65" s="124"/>
      <c r="D65" s="124"/>
      <c r="E65" s="124"/>
      <c r="F65" s="124"/>
      <c r="G65" s="125"/>
      <c r="H65" s="34">
        <f>SUM(H3:H64)</f>
        <v>4395</v>
      </c>
      <c r="I65" s="34">
        <f t="shared" ref="I65:J65" si="0">SUM(I3:I64)</f>
        <v>2510160</v>
      </c>
      <c r="J65" s="34">
        <f t="shared" si="0"/>
        <v>31798800</v>
      </c>
      <c r="K65" s="35"/>
      <c r="L65" s="36"/>
    </row>
    <row r="66" spans="1:12">
      <c r="C66" s="14"/>
    </row>
    <row r="67" spans="1:12">
      <c r="C67" s="14"/>
    </row>
  </sheetData>
  <mergeCells count="2">
    <mergeCell ref="A1:L1"/>
    <mergeCell ref="A65:G65"/>
  </mergeCells>
  <phoneticPr fontId="1" type="noConversion"/>
  <pageMargins left="0.25" right="0.25" top="0.75" bottom="0.75" header="0.3" footer="0.3"/>
  <pageSetup paperSize="9" scale="54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2BCC7-93DF-4E45-96D7-2D9FD393E9D1}">
  <sheetPr>
    <pageSetUpPr fitToPage="1"/>
  </sheetPr>
  <dimension ref="A1:H242"/>
  <sheetViews>
    <sheetView workbookViewId="0">
      <selection sqref="A1:E1"/>
    </sheetView>
  </sheetViews>
  <sheetFormatPr defaultRowHeight="16.5"/>
  <cols>
    <col min="2" max="2" width="10.25" bestFit="1" customWidth="1"/>
    <col min="3" max="3" width="30.25" customWidth="1"/>
    <col min="4" max="4" width="14.75" customWidth="1"/>
    <col min="5" max="5" width="46" customWidth="1"/>
    <col min="8" max="8" width="9.25" bestFit="1" customWidth="1"/>
  </cols>
  <sheetData>
    <row r="1" spans="1:5" s="37" customFormat="1" ht="55.5" customHeight="1">
      <c r="A1" s="126" t="s">
        <v>41</v>
      </c>
      <c r="B1" s="126"/>
      <c r="C1" s="126"/>
      <c r="D1" s="126"/>
      <c r="E1" s="126"/>
    </row>
    <row r="2" spans="1:5" s="37" customFormat="1" ht="24.95" customHeight="1">
      <c r="A2" s="79" t="s">
        <v>8</v>
      </c>
      <c r="B2" s="79" t="s">
        <v>42</v>
      </c>
      <c r="C2" s="79" t="s">
        <v>43</v>
      </c>
      <c r="D2" s="79" t="s">
        <v>6</v>
      </c>
      <c r="E2" s="79" t="s">
        <v>16</v>
      </c>
    </row>
    <row r="3" spans="1:5" s="37" customFormat="1" ht="24.95" customHeight="1">
      <c r="A3" s="80">
        <v>1</v>
      </c>
      <c r="B3" s="23">
        <v>20210107</v>
      </c>
      <c r="C3" s="38" t="s">
        <v>371</v>
      </c>
      <c r="D3" s="81">
        <v>34375</v>
      </c>
      <c r="E3" s="24" t="s">
        <v>135</v>
      </c>
    </row>
    <row r="4" spans="1:5" s="37" customFormat="1" ht="24.95" customHeight="1">
      <c r="A4" s="80">
        <v>2</v>
      </c>
      <c r="B4" s="23">
        <v>20210115</v>
      </c>
      <c r="C4" s="38" t="s">
        <v>371</v>
      </c>
      <c r="D4" s="81">
        <v>18000</v>
      </c>
      <c r="E4" s="24" t="s">
        <v>136</v>
      </c>
    </row>
    <row r="5" spans="1:5" s="37" customFormat="1" ht="24.95" customHeight="1">
      <c r="A5" s="80">
        <v>3</v>
      </c>
      <c r="B5" s="23">
        <v>20210120</v>
      </c>
      <c r="C5" s="38" t="s">
        <v>371</v>
      </c>
      <c r="D5" s="81">
        <v>37900</v>
      </c>
      <c r="E5" s="24" t="s">
        <v>137</v>
      </c>
    </row>
    <row r="6" spans="1:5" s="37" customFormat="1" ht="24.95" customHeight="1">
      <c r="A6" s="80">
        <v>4</v>
      </c>
      <c r="B6" s="23">
        <v>20210121</v>
      </c>
      <c r="C6" s="38" t="s">
        <v>372</v>
      </c>
      <c r="D6" s="81">
        <v>1466850</v>
      </c>
      <c r="E6" s="24" t="s">
        <v>138</v>
      </c>
    </row>
    <row r="7" spans="1:5" s="37" customFormat="1" ht="24.95" customHeight="1">
      <c r="A7" s="80">
        <v>5</v>
      </c>
      <c r="B7" s="23">
        <v>20210121</v>
      </c>
      <c r="C7" s="38" t="s">
        <v>371</v>
      </c>
      <c r="D7" s="81">
        <v>110000</v>
      </c>
      <c r="E7" s="24" t="s">
        <v>139</v>
      </c>
    </row>
    <row r="8" spans="1:5" s="37" customFormat="1" ht="24.95" customHeight="1">
      <c r="A8" s="80">
        <v>6</v>
      </c>
      <c r="B8" s="23">
        <v>20210205</v>
      </c>
      <c r="C8" s="38" t="s">
        <v>373</v>
      </c>
      <c r="D8" s="81">
        <v>262900</v>
      </c>
      <c r="E8" s="24" t="s">
        <v>140</v>
      </c>
    </row>
    <row r="9" spans="1:5" s="37" customFormat="1" ht="24.95" customHeight="1">
      <c r="A9" s="80">
        <v>7</v>
      </c>
      <c r="B9" s="23">
        <v>20210205</v>
      </c>
      <c r="C9" s="38" t="s">
        <v>371</v>
      </c>
      <c r="D9" s="81">
        <v>34430</v>
      </c>
      <c r="E9" s="24" t="s">
        <v>141</v>
      </c>
    </row>
    <row r="10" spans="1:5" s="37" customFormat="1" ht="24.95" customHeight="1">
      <c r="A10" s="80">
        <v>8</v>
      </c>
      <c r="B10" s="23">
        <v>20210305</v>
      </c>
      <c r="C10" s="38" t="s">
        <v>371</v>
      </c>
      <c r="D10" s="81">
        <v>35255</v>
      </c>
      <c r="E10" s="24" t="s">
        <v>142</v>
      </c>
    </row>
    <row r="11" spans="1:5" s="37" customFormat="1" ht="24.95" customHeight="1">
      <c r="A11" s="80">
        <v>9</v>
      </c>
      <c r="B11" s="23">
        <v>20210406</v>
      </c>
      <c r="C11" s="38" t="s">
        <v>371</v>
      </c>
      <c r="D11" s="81">
        <v>36300</v>
      </c>
      <c r="E11" s="24" t="s">
        <v>143</v>
      </c>
    </row>
    <row r="12" spans="1:5" s="37" customFormat="1" ht="24.95" customHeight="1">
      <c r="A12" s="80">
        <v>10</v>
      </c>
      <c r="B12" s="23">
        <v>20210412</v>
      </c>
      <c r="C12" s="38" t="s">
        <v>374</v>
      </c>
      <c r="D12" s="81">
        <v>99000</v>
      </c>
      <c r="E12" s="24" t="s">
        <v>144</v>
      </c>
    </row>
    <row r="13" spans="1:5" s="37" customFormat="1" ht="24.95" customHeight="1">
      <c r="A13" s="80">
        <v>11</v>
      </c>
      <c r="B13" s="23">
        <v>20210422</v>
      </c>
      <c r="C13" s="38" t="s">
        <v>373</v>
      </c>
      <c r="D13" s="81">
        <v>341250</v>
      </c>
      <c r="E13" s="24" t="s">
        <v>145</v>
      </c>
    </row>
    <row r="14" spans="1:5" s="37" customFormat="1" ht="24.95" customHeight="1">
      <c r="A14" s="80">
        <v>12</v>
      </c>
      <c r="B14" s="23">
        <v>20210423</v>
      </c>
      <c r="C14" s="38" t="s">
        <v>134</v>
      </c>
      <c r="D14" s="81">
        <v>300000</v>
      </c>
      <c r="E14" s="24" t="s">
        <v>146</v>
      </c>
    </row>
    <row r="15" spans="1:5" s="37" customFormat="1" ht="24.95" customHeight="1">
      <c r="A15" s="80">
        <v>13</v>
      </c>
      <c r="B15" s="23">
        <v>20210504</v>
      </c>
      <c r="C15" s="38" t="s">
        <v>374</v>
      </c>
      <c r="D15" s="81">
        <v>114890</v>
      </c>
      <c r="E15" s="24" t="s">
        <v>147</v>
      </c>
    </row>
    <row r="16" spans="1:5" s="37" customFormat="1" ht="24.95" customHeight="1">
      <c r="A16" s="80">
        <v>14</v>
      </c>
      <c r="B16" s="23">
        <v>20210504</v>
      </c>
      <c r="C16" s="38" t="s">
        <v>374</v>
      </c>
      <c r="D16" s="81">
        <v>1004560</v>
      </c>
      <c r="E16" s="24" t="s">
        <v>148</v>
      </c>
    </row>
    <row r="17" spans="1:5" s="37" customFormat="1" ht="24.95" customHeight="1">
      <c r="A17" s="80">
        <v>15</v>
      </c>
      <c r="B17" s="23">
        <v>20210506</v>
      </c>
      <c r="C17" s="38" t="s">
        <v>371</v>
      </c>
      <c r="D17" s="81">
        <v>36025</v>
      </c>
      <c r="E17" s="24" t="s">
        <v>149</v>
      </c>
    </row>
    <row r="18" spans="1:5" s="37" customFormat="1" ht="24.95" customHeight="1">
      <c r="A18" s="80">
        <v>16</v>
      </c>
      <c r="B18" s="23">
        <v>20210511</v>
      </c>
      <c r="C18" s="38" t="s">
        <v>375</v>
      </c>
      <c r="D18" s="81">
        <v>97350</v>
      </c>
      <c r="E18" s="24" t="s">
        <v>150</v>
      </c>
    </row>
    <row r="19" spans="1:5" s="37" customFormat="1" ht="24.95" customHeight="1">
      <c r="A19" s="80">
        <v>17</v>
      </c>
      <c r="B19" s="23">
        <v>20210511</v>
      </c>
      <c r="C19" s="38" t="s">
        <v>375</v>
      </c>
      <c r="D19" s="81">
        <v>52650</v>
      </c>
      <c r="E19" s="24" t="s">
        <v>150</v>
      </c>
    </row>
    <row r="20" spans="1:5" s="37" customFormat="1" ht="24.95" customHeight="1">
      <c r="A20" s="80">
        <v>18</v>
      </c>
      <c r="B20" s="23">
        <v>20210512</v>
      </c>
      <c r="C20" s="38" t="s">
        <v>375</v>
      </c>
      <c r="D20" s="81">
        <v>30000</v>
      </c>
      <c r="E20" s="24" t="s">
        <v>151</v>
      </c>
    </row>
    <row r="21" spans="1:5" s="37" customFormat="1" ht="24.95" customHeight="1">
      <c r="A21" s="80">
        <v>19</v>
      </c>
      <c r="B21" s="23">
        <v>20210525</v>
      </c>
      <c r="C21" s="38" t="s">
        <v>134</v>
      </c>
      <c r="D21" s="81">
        <v>300000</v>
      </c>
      <c r="E21" s="24" t="s">
        <v>152</v>
      </c>
    </row>
    <row r="22" spans="1:5" s="37" customFormat="1" ht="24.95" customHeight="1">
      <c r="A22" s="80">
        <v>20</v>
      </c>
      <c r="B22" s="23">
        <v>20210525</v>
      </c>
      <c r="C22" s="38" t="s">
        <v>376</v>
      </c>
      <c r="D22" s="81">
        <v>18000</v>
      </c>
      <c r="E22" s="24" t="s">
        <v>153</v>
      </c>
    </row>
    <row r="23" spans="1:5" s="37" customFormat="1" ht="24.95" customHeight="1">
      <c r="A23" s="80">
        <v>21</v>
      </c>
      <c r="B23" s="23">
        <v>20210527</v>
      </c>
      <c r="C23" s="38" t="s">
        <v>374</v>
      </c>
      <c r="D23" s="81">
        <v>60000</v>
      </c>
      <c r="E23" s="24" t="s">
        <v>154</v>
      </c>
    </row>
    <row r="24" spans="1:5" s="37" customFormat="1" ht="24.95" customHeight="1">
      <c r="A24" s="80">
        <v>22</v>
      </c>
      <c r="B24" s="23">
        <v>20210527</v>
      </c>
      <c r="C24" s="38" t="s">
        <v>374</v>
      </c>
      <c r="D24" s="81">
        <v>140000</v>
      </c>
      <c r="E24" s="24" t="s">
        <v>155</v>
      </c>
    </row>
    <row r="25" spans="1:5" s="37" customFormat="1" ht="24.95" customHeight="1">
      <c r="A25" s="80">
        <v>23</v>
      </c>
      <c r="B25" s="23">
        <v>20210601</v>
      </c>
      <c r="C25" s="38" t="s">
        <v>375</v>
      </c>
      <c r="D25" s="81">
        <v>280000</v>
      </c>
      <c r="E25" s="24" t="s">
        <v>156</v>
      </c>
    </row>
    <row r="26" spans="1:5" s="37" customFormat="1" ht="24.95" customHeight="1">
      <c r="A26" s="80">
        <v>24</v>
      </c>
      <c r="B26" s="23">
        <v>20210602</v>
      </c>
      <c r="C26" s="38" t="s">
        <v>377</v>
      </c>
      <c r="D26" s="81">
        <v>40000</v>
      </c>
      <c r="E26" s="24" t="s">
        <v>157</v>
      </c>
    </row>
    <row r="27" spans="1:5" s="37" customFormat="1" ht="24.95" customHeight="1">
      <c r="A27" s="80">
        <v>25</v>
      </c>
      <c r="B27" s="23">
        <v>20210604</v>
      </c>
      <c r="C27" s="38" t="s">
        <v>374</v>
      </c>
      <c r="D27" s="81">
        <v>114890</v>
      </c>
      <c r="E27" s="24" t="s">
        <v>158</v>
      </c>
    </row>
    <row r="28" spans="1:5" s="37" customFormat="1" ht="24.95" customHeight="1">
      <c r="A28" s="80">
        <v>26</v>
      </c>
      <c r="B28" s="23">
        <v>20210604</v>
      </c>
      <c r="C28" s="38" t="s">
        <v>374</v>
      </c>
      <c r="D28" s="81">
        <v>962700</v>
      </c>
      <c r="E28" s="24" t="s">
        <v>159</v>
      </c>
    </row>
    <row r="29" spans="1:5" s="37" customFormat="1" ht="24.95" customHeight="1">
      <c r="A29" s="80">
        <v>27</v>
      </c>
      <c r="B29" s="23">
        <v>20210607</v>
      </c>
      <c r="C29" s="38" t="s">
        <v>371</v>
      </c>
      <c r="D29" s="81">
        <v>36025</v>
      </c>
      <c r="E29" s="24" t="s">
        <v>160</v>
      </c>
    </row>
    <row r="30" spans="1:5" s="37" customFormat="1" ht="24.95" customHeight="1">
      <c r="A30" s="80">
        <v>28</v>
      </c>
      <c r="B30" s="23">
        <v>20210622</v>
      </c>
      <c r="C30" s="38" t="s">
        <v>374</v>
      </c>
      <c r="D30" s="81">
        <v>23080</v>
      </c>
      <c r="E30" s="24" t="s">
        <v>161</v>
      </c>
    </row>
    <row r="31" spans="1:5" s="37" customFormat="1" ht="24.95" customHeight="1">
      <c r="A31" s="80">
        <v>29</v>
      </c>
      <c r="B31" s="23">
        <v>20210623</v>
      </c>
      <c r="C31" s="38" t="s">
        <v>374</v>
      </c>
      <c r="D31" s="81">
        <v>4000</v>
      </c>
      <c r="E31" s="24" t="s">
        <v>162</v>
      </c>
    </row>
    <row r="32" spans="1:5" s="37" customFormat="1" ht="24.95" customHeight="1">
      <c r="A32" s="80">
        <v>30</v>
      </c>
      <c r="B32" s="23">
        <v>20210623</v>
      </c>
      <c r="C32" s="38" t="s">
        <v>374</v>
      </c>
      <c r="D32" s="81">
        <v>9000</v>
      </c>
      <c r="E32" s="24" t="s">
        <v>163</v>
      </c>
    </row>
    <row r="33" spans="1:5" s="37" customFormat="1" ht="24.95" customHeight="1">
      <c r="A33" s="80">
        <v>31</v>
      </c>
      <c r="B33" s="23">
        <v>20210623</v>
      </c>
      <c r="C33" s="38" t="s">
        <v>374</v>
      </c>
      <c r="D33" s="81">
        <v>88500</v>
      </c>
      <c r="E33" s="24" t="s">
        <v>164</v>
      </c>
    </row>
    <row r="34" spans="1:5" s="37" customFormat="1" ht="24.95" customHeight="1">
      <c r="A34" s="80">
        <v>32</v>
      </c>
      <c r="B34" s="23">
        <v>20210623</v>
      </c>
      <c r="C34" s="38" t="s">
        <v>374</v>
      </c>
      <c r="D34" s="81">
        <v>143860</v>
      </c>
      <c r="E34" s="24" t="s">
        <v>165</v>
      </c>
    </row>
    <row r="35" spans="1:5" s="37" customFormat="1" ht="24.95" customHeight="1">
      <c r="A35" s="80">
        <v>33</v>
      </c>
      <c r="B35" s="23">
        <v>20210623</v>
      </c>
      <c r="C35" s="38" t="s">
        <v>374</v>
      </c>
      <c r="D35" s="81">
        <v>130000</v>
      </c>
      <c r="E35" s="24" t="s">
        <v>166</v>
      </c>
    </row>
    <row r="36" spans="1:5" s="37" customFormat="1" ht="24.95" customHeight="1">
      <c r="A36" s="80">
        <v>34</v>
      </c>
      <c r="B36" s="23">
        <v>20210623</v>
      </c>
      <c r="C36" s="38" t="s">
        <v>374</v>
      </c>
      <c r="D36" s="81">
        <v>48500</v>
      </c>
      <c r="E36" s="24" t="s">
        <v>167</v>
      </c>
    </row>
    <row r="37" spans="1:5" s="37" customFormat="1" ht="24.95" customHeight="1">
      <c r="A37" s="80">
        <v>35</v>
      </c>
      <c r="B37" s="23">
        <v>20210623</v>
      </c>
      <c r="C37" s="38" t="s">
        <v>374</v>
      </c>
      <c r="D37" s="81">
        <v>87500</v>
      </c>
      <c r="E37" s="24" t="s">
        <v>168</v>
      </c>
    </row>
    <row r="38" spans="1:5" s="37" customFormat="1" ht="24.95" customHeight="1">
      <c r="A38" s="80">
        <v>36</v>
      </c>
      <c r="B38" s="23">
        <v>20210623</v>
      </c>
      <c r="C38" s="38" t="s">
        <v>374</v>
      </c>
      <c r="D38" s="81">
        <v>60000</v>
      </c>
      <c r="E38" s="24" t="s">
        <v>169</v>
      </c>
    </row>
    <row r="39" spans="1:5" s="37" customFormat="1" ht="24.95" customHeight="1">
      <c r="A39" s="80">
        <v>37</v>
      </c>
      <c r="B39" s="23">
        <v>20210625</v>
      </c>
      <c r="C39" s="38" t="s">
        <v>374</v>
      </c>
      <c r="D39" s="81">
        <v>900000</v>
      </c>
      <c r="E39" s="24" t="s">
        <v>170</v>
      </c>
    </row>
    <row r="40" spans="1:5" s="37" customFormat="1" ht="24.95" customHeight="1">
      <c r="A40" s="80">
        <v>38</v>
      </c>
      <c r="B40" s="23">
        <v>20210625</v>
      </c>
      <c r="C40" s="38" t="s">
        <v>134</v>
      </c>
      <c r="D40" s="81">
        <v>300000</v>
      </c>
      <c r="E40" s="24" t="s">
        <v>171</v>
      </c>
    </row>
    <row r="41" spans="1:5" s="37" customFormat="1" ht="24.95" customHeight="1">
      <c r="A41" s="80">
        <v>39</v>
      </c>
      <c r="B41" s="23">
        <v>20210628</v>
      </c>
      <c r="C41" s="38" t="s">
        <v>374</v>
      </c>
      <c r="D41" s="81">
        <v>100000</v>
      </c>
      <c r="E41" s="24" t="s">
        <v>172</v>
      </c>
    </row>
    <row r="42" spans="1:5" s="37" customFormat="1" ht="24.95" customHeight="1">
      <c r="A42" s="80">
        <v>40</v>
      </c>
      <c r="B42" s="23">
        <v>20210628</v>
      </c>
      <c r="C42" s="38" t="s">
        <v>374</v>
      </c>
      <c r="D42" s="81">
        <v>100000</v>
      </c>
      <c r="E42" s="24" t="s">
        <v>173</v>
      </c>
    </row>
    <row r="43" spans="1:5" s="37" customFormat="1" ht="24.95" customHeight="1">
      <c r="A43" s="80">
        <v>41</v>
      </c>
      <c r="B43" s="23">
        <v>20210628</v>
      </c>
      <c r="C43" s="38" t="s">
        <v>374</v>
      </c>
      <c r="D43" s="81">
        <v>375000</v>
      </c>
      <c r="E43" s="24" t="s">
        <v>174</v>
      </c>
    </row>
    <row r="44" spans="1:5" s="37" customFormat="1" ht="24.95" customHeight="1">
      <c r="A44" s="80">
        <v>42</v>
      </c>
      <c r="B44" s="23">
        <v>20210629</v>
      </c>
      <c r="C44" s="38" t="s">
        <v>377</v>
      </c>
      <c r="D44" s="81">
        <v>-40000</v>
      </c>
      <c r="E44" s="24" t="s">
        <v>175</v>
      </c>
    </row>
    <row r="45" spans="1:5" s="37" customFormat="1" ht="24.95" customHeight="1">
      <c r="A45" s="80">
        <v>43</v>
      </c>
      <c r="B45" s="23">
        <v>20210705</v>
      </c>
      <c r="C45" s="38" t="s">
        <v>374</v>
      </c>
      <c r="D45" s="81">
        <v>40000</v>
      </c>
      <c r="E45" s="24" t="s">
        <v>176</v>
      </c>
    </row>
    <row r="46" spans="1:5" s="37" customFormat="1" ht="24.95" customHeight="1">
      <c r="A46" s="80">
        <v>44</v>
      </c>
      <c r="B46" s="23">
        <v>20210705</v>
      </c>
      <c r="C46" s="38" t="s">
        <v>374</v>
      </c>
      <c r="D46" s="81">
        <v>40000</v>
      </c>
      <c r="E46" s="24" t="s">
        <v>177</v>
      </c>
    </row>
    <row r="47" spans="1:5" s="37" customFormat="1" ht="24.95" customHeight="1">
      <c r="A47" s="80">
        <v>45</v>
      </c>
      <c r="B47" s="23">
        <v>20210705</v>
      </c>
      <c r="C47" s="38" t="s">
        <v>371</v>
      </c>
      <c r="D47" s="81">
        <v>36025</v>
      </c>
      <c r="E47" s="24" t="s">
        <v>178</v>
      </c>
    </row>
    <row r="48" spans="1:5" s="37" customFormat="1" ht="24.95" customHeight="1">
      <c r="A48" s="80">
        <v>46</v>
      </c>
      <c r="B48" s="23">
        <v>20210705</v>
      </c>
      <c r="C48" s="38" t="s">
        <v>375</v>
      </c>
      <c r="D48" s="81">
        <v>50000</v>
      </c>
      <c r="E48" s="24" t="s">
        <v>179</v>
      </c>
    </row>
    <row r="49" spans="1:5" s="37" customFormat="1" ht="24.95" customHeight="1">
      <c r="A49" s="80">
        <v>47</v>
      </c>
      <c r="B49" s="23">
        <v>20210705</v>
      </c>
      <c r="C49" s="38" t="s">
        <v>375</v>
      </c>
      <c r="D49" s="81">
        <v>150000</v>
      </c>
      <c r="E49" s="24" t="s">
        <v>180</v>
      </c>
    </row>
    <row r="50" spans="1:5" s="37" customFormat="1" ht="24.95" customHeight="1">
      <c r="A50" s="80">
        <v>48</v>
      </c>
      <c r="B50" s="23">
        <v>20210705</v>
      </c>
      <c r="C50" s="38" t="s">
        <v>375</v>
      </c>
      <c r="D50" s="81">
        <v>280000</v>
      </c>
      <c r="E50" s="24" t="s">
        <v>181</v>
      </c>
    </row>
    <row r="51" spans="1:5" s="37" customFormat="1" ht="24.95" customHeight="1">
      <c r="A51" s="80">
        <v>49</v>
      </c>
      <c r="B51" s="23">
        <v>20210705</v>
      </c>
      <c r="C51" s="38" t="s">
        <v>374</v>
      </c>
      <c r="D51" s="81">
        <v>114890</v>
      </c>
      <c r="E51" s="24" t="s">
        <v>182</v>
      </c>
    </row>
    <row r="52" spans="1:5" s="37" customFormat="1" ht="24.95" customHeight="1">
      <c r="A52" s="80">
        <v>50</v>
      </c>
      <c r="B52" s="23">
        <v>20210705</v>
      </c>
      <c r="C52" s="38" t="s">
        <v>374</v>
      </c>
      <c r="D52" s="81">
        <v>1056870</v>
      </c>
      <c r="E52" s="24" t="s">
        <v>183</v>
      </c>
    </row>
    <row r="53" spans="1:5" s="37" customFormat="1" ht="24.95" customHeight="1">
      <c r="A53" s="80">
        <v>51</v>
      </c>
      <c r="B53" s="23">
        <v>20210707</v>
      </c>
      <c r="C53" s="38" t="s">
        <v>374</v>
      </c>
      <c r="D53" s="81">
        <v>239320</v>
      </c>
      <c r="E53" s="24" t="s">
        <v>184</v>
      </c>
    </row>
    <row r="54" spans="1:5" s="37" customFormat="1" ht="24.95" customHeight="1">
      <c r="A54" s="80">
        <v>52</v>
      </c>
      <c r="B54" s="23">
        <v>20210708</v>
      </c>
      <c r="C54" s="38" t="s">
        <v>374</v>
      </c>
      <c r="D54" s="81">
        <v>183310</v>
      </c>
      <c r="E54" s="24" t="s">
        <v>185</v>
      </c>
    </row>
    <row r="55" spans="1:5" s="37" customFormat="1" ht="24.95" customHeight="1">
      <c r="A55" s="80">
        <v>53</v>
      </c>
      <c r="B55" s="23">
        <v>20210715</v>
      </c>
      <c r="C55" s="38" t="s">
        <v>378</v>
      </c>
      <c r="D55" s="81">
        <v>100000</v>
      </c>
      <c r="E55" s="24" t="s">
        <v>186</v>
      </c>
    </row>
    <row r="56" spans="1:5" s="37" customFormat="1" ht="24.95" customHeight="1">
      <c r="A56" s="80">
        <v>54</v>
      </c>
      <c r="B56" s="23">
        <v>20210715</v>
      </c>
      <c r="C56" s="38" t="s">
        <v>378</v>
      </c>
      <c r="D56" s="81">
        <v>190000</v>
      </c>
      <c r="E56" s="24" t="s">
        <v>187</v>
      </c>
    </row>
    <row r="57" spans="1:5" s="37" customFormat="1" ht="24.95" customHeight="1">
      <c r="A57" s="80">
        <v>55</v>
      </c>
      <c r="B57" s="23">
        <v>20210715</v>
      </c>
      <c r="C57" s="38" t="s">
        <v>378</v>
      </c>
      <c r="D57" s="81">
        <v>168650</v>
      </c>
      <c r="E57" s="24" t="s">
        <v>187</v>
      </c>
    </row>
    <row r="58" spans="1:5" s="37" customFormat="1" ht="24.95" customHeight="1">
      <c r="A58" s="80">
        <v>56</v>
      </c>
      <c r="B58" s="23">
        <v>20210715</v>
      </c>
      <c r="C58" s="38" t="s">
        <v>378</v>
      </c>
      <c r="D58" s="81">
        <v>41350</v>
      </c>
      <c r="E58" s="24" t="s">
        <v>187</v>
      </c>
    </row>
    <row r="59" spans="1:5" s="37" customFormat="1" ht="24.95" customHeight="1">
      <c r="A59" s="80">
        <v>57</v>
      </c>
      <c r="B59" s="23">
        <v>20210716</v>
      </c>
      <c r="C59" s="38" t="s">
        <v>374</v>
      </c>
      <c r="D59" s="81">
        <v>120710</v>
      </c>
      <c r="E59" s="24" t="s">
        <v>188</v>
      </c>
    </row>
    <row r="60" spans="1:5" s="37" customFormat="1" ht="24.95" customHeight="1">
      <c r="A60" s="80">
        <v>58</v>
      </c>
      <c r="B60" s="23">
        <v>20210719</v>
      </c>
      <c r="C60" s="38" t="s">
        <v>379</v>
      </c>
      <c r="D60" s="81">
        <v>200000</v>
      </c>
      <c r="E60" s="24" t="s">
        <v>189</v>
      </c>
    </row>
    <row r="61" spans="1:5" s="37" customFormat="1" ht="24.95" customHeight="1">
      <c r="A61" s="80">
        <v>59</v>
      </c>
      <c r="B61" s="23">
        <v>20210719</v>
      </c>
      <c r="C61" s="38" t="s">
        <v>378</v>
      </c>
      <c r="D61" s="81">
        <v>30000</v>
      </c>
      <c r="E61" s="24" t="s">
        <v>190</v>
      </c>
    </row>
    <row r="62" spans="1:5" s="37" customFormat="1" ht="24.95" customHeight="1">
      <c r="A62" s="80">
        <v>60</v>
      </c>
      <c r="B62" s="23">
        <v>20210719</v>
      </c>
      <c r="C62" s="38" t="s">
        <v>374</v>
      </c>
      <c r="D62" s="81">
        <v>22090</v>
      </c>
      <c r="E62" s="24" t="s">
        <v>191</v>
      </c>
    </row>
    <row r="63" spans="1:5" s="37" customFormat="1" ht="24.95" customHeight="1">
      <c r="A63" s="80">
        <v>61</v>
      </c>
      <c r="B63" s="23">
        <v>20210722</v>
      </c>
      <c r="C63" s="38" t="s">
        <v>374</v>
      </c>
      <c r="D63" s="81">
        <v>65460</v>
      </c>
      <c r="E63" s="24" t="s">
        <v>192</v>
      </c>
    </row>
    <row r="64" spans="1:5" s="37" customFormat="1" ht="24.95" customHeight="1">
      <c r="A64" s="80">
        <v>62</v>
      </c>
      <c r="B64" s="23">
        <v>20210722</v>
      </c>
      <c r="C64" s="38" t="s">
        <v>374</v>
      </c>
      <c r="D64" s="81">
        <v>222600</v>
      </c>
      <c r="E64" s="24" t="s">
        <v>193</v>
      </c>
    </row>
    <row r="65" spans="1:5" s="37" customFormat="1" ht="24.95" customHeight="1">
      <c r="A65" s="80">
        <v>63</v>
      </c>
      <c r="B65" s="23">
        <v>20210723</v>
      </c>
      <c r="C65" s="38" t="s">
        <v>134</v>
      </c>
      <c r="D65" s="81">
        <v>300000</v>
      </c>
      <c r="E65" s="24" t="s">
        <v>194</v>
      </c>
    </row>
    <row r="66" spans="1:5" s="37" customFormat="1" ht="24.95" customHeight="1">
      <c r="A66" s="80">
        <v>64</v>
      </c>
      <c r="B66" s="23">
        <v>20210804</v>
      </c>
      <c r="C66" s="38" t="s">
        <v>378</v>
      </c>
      <c r="D66" s="81">
        <v>58300</v>
      </c>
      <c r="E66" s="24" t="s">
        <v>195</v>
      </c>
    </row>
    <row r="67" spans="1:5" s="37" customFormat="1" ht="24.95" customHeight="1">
      <c r="A67" s="80">
        <v>65</v>
      </c>
      <c r="B67" s="23">
        <v>20210804</v>
      </c>
      <c r="C67" s="38" t="s">
        <v>378</v>
      </c>
      <c r="D67" s="81">
        <v>161700</v>
      </c>
      <c r="E67" s="24" t="s">
        <v>196</v>
      </c>
    </row>
    <row r="68" spans="1:5" s="37" customFormat="1" ht="24.95" customHeight="1">
      <c r="A68" s="80">
        <v>66</v>
      </c>
      <c r="B68" s="23">
        <v>20210805</v>
      </c>
      <c r="C68" s="38" t="s">
        <v>371</v>
      </c>
      <c r="D68" s="81">
        <v>36025</v>
      </c>
      <c r="E68" s="24" t="s">
        <v>197</v>
      </c>
    </row>
    <row r="69" spans="1:5" s="37" customFormat="1" ht="24.95" customHeight="1">
      <c r="A69" s="80">
        <v>67</v>
      </c>
      <c r="B69" s="23">
        <v>20210805</v>
      </c>
      <c r="C69" s="38" t="s">
        <v>374</v>
      </c>
      <c r="D69" s="81">
        <v>40000</v>
      </c>
      <c r="E69" s="24" t="s">
        <v>198</v>
      </c>
    </row>
    <row r="70" spans="1:5" s="37" customFormat="1" ht="24.95" customHeight="1">
      <c r="A70" s="80">
        <v>68</v>
      </c>
      <c r="B70" s="23">
        <v>20210805</v>
      </c>
      <c r="C70" s="38" t="s">
        <v>374</v>
      </c>
      <c r="D70" s="81">
        <v>200000</v>
      </c>
      <c r="E70" s="24" t="s">
        <v>199</v>
      </c>
    </row>
    <row r="71" spans="1:5" s="37" customFormat="1" ht="24.95" customHeight="1">
      <c r="A71" s="80">
        <v>69</v>
      </c>
      <c r="B71" s="23">
        <v>20210805</v>
      </c>
      <c r="C71" s="38" t="s">
        <v>374</v>
      </c>
      <c r="D71" s="81">
        <v>200000</v>
      </c>
      <c r="E71" s="24" t="s">
        <v>200</v>
      </c>
    </row>
    <row r="72" spans="1:5" s="37" customFormat="1" ht="24.95" customHeight="1">
      <c r="A72" s="80">
        <v>70</v>
      </c>
      <c r="B72" s="23">
        <v>20210805</v>
      </c>
      <c r="C72" s="38" t="s">
        <v>374</v>
      </c>
      <c r="D72" s="81">
        <v>25000</v>
      </c>
      <c r="E72" s="24" t="s">
        <v>201</v>
      </c>
    </row>
    <row r="73" spans="1:5" s="37" customFormat="1" ht="24.95" customHeight="1">
      <c r="A73" s="80">
        <v>71</v>
      </c>
      <c r="B73" s="23">
        <v>20210805</v>
      </c>
      <c r="C73" s="38" t="s">
        <v>374</v>
      </c>
      <c r="D73" s="81">
        <v>25000</v>
      </c>
      <c r="E73" s="24" t="s">
        <v>202</v>
      </c>
    </row>
    <row r="74" spans="1:5" s="37" customFormat="1" ht="24.95" customHeight="1">
      <c r="A74" s="80">
        <v>72</v>
      </c>
      <c r="B74" s="23">
        <v>20210805</v>
      </c>
      <c r="C74" s="38" t="s">
        <v>374</v>
      </c>
      <c r="D74" s="81">
        <v>114890</v>
      </c>
      <c r="E74" s="24" t="s">
        <v>203</v>
      </c>
    </row>
    <row r="75" spans="1:5" s="37" customFormat="1" ht="24.95" customHeight="1">
      <c r="A75" s="80">
        <v>73</v>
      </c>
      <c r="B75" s="23">
        <v>20210805</v>
      </c>
      <c r="C75" s="38" t="s">
        <v>374</v>
      </c>
      <c r="D75" s="81">
        <v>941770</v>
      </c>
      <c r="E75" s="24" t="s">
        <v>204</v>
      </c>
    </row>
    <row r="76" spans="1:5" s="37" customFormat="1" ht="24.95" customHeight="1">
      <c r="A76" s="80">
        <v>74</v>
      </c>
      <c r="B76" s="23">
        <v>20210805</v>
      </c>
      <c r="C76" s="38" t="s">
        <v>375</v>
      </c>
      <c r="D76" s="81">
        <v>70000</v>
      </c>
      <c r="E76" s="24" t="s">
        <v>205</v>
      </c>
    </row>
    <row r="77" spans="1:5" s="37" customFormat="1" ht="24.95" customHeight="1">
      <c r="A77" s="80">
        <v>75</v>
      </c>
      <c r="B77" s="23">
        <v>20210805</v>
      </c>
      <c r="C77" s="38" t="s">
        <v>375</v>
      </c>
      <c r="D77" s="81">
        <v>50000</v>
      </c>
      <c r="E77" s="24" t="s">
        <v>206</v>
      </c>
    </row>
    <row r="78" spans="1:5" s="37" customFormat="1" ht="24.95" customHeight="1">
      <c r="A78" s="80">
        <v>76</v>
      </c>
      <c r="B78" s="23">
        <v>20210805</v>
      </c>
      <c r="C78" s="38" t="s">
        <v>375</v>
      </c>
      <c r="D78" s="81">
        <v>100000</v>
      </c>
      <c r="E78" s="24" t="s">
        <v>207</v>
      </c>
    </row>
    <row r="79" spans="1:5" s="37" customFormat="1" ht="24.95" customHeight="1">
      <c r="A79" s="80">
        <v>77</v>
      </c>
      <c r="B79" s="23">
        <v>20210805</v>
      </c>
      <c r="C79" s="38" t="s">
        <v>375</v>
      </c>
      <c r="D79" s="81">
        <v>150000</v>
      </c>
      <c r="E79" s="24" t="s">
        <v>208</v>
      </c>
    </row>
    <row r="80" spans="1:5" s="37" customFormat="1" ht="24.95" customHeight="1">
      <c r="A80" s="80">
        <v>78</v>
      </c>
      <c r="B80" s="23">
        <v>20210805</v>
      </c>
      <c r="C80" s="38" t="s">
        <v>375</v>
      </c>
      <c r="D80" s="81">
        <v>140000</v>
      </c>
      <c r="E80" s="24" t="s">
        <v>209</v>
      </c>
    </row>
    <row r="81" spans="1:5" s="37" customFormat="1" ht="24.95" customHeight="1">
      <c r="A81" s="80">
        <v>79</v>
      </c>
      <c r="B81" s="23">
        <v>20210805</v>
      </c>
      <c r="C81" s="38" t="s">
        <v>378</v>
      </c>
      <c r="D81" s="81">
        <v>400000</v>
      </c>
      <c r="E81" s="24" t="s">
        <v>210</v>
      </c>
    </row>
    <row r="82" spans="1:5" s="37" customFormat="1" ht="24.95" customHeight="1">
      <c r="A82" s="80">
        <v>80</v>
      </c>
      <c r="B82" s="23">
        <v>20210805</v>
      </c>
      <c r="C82" s="38" t="s">
        <v>378</v>
      </c>
      <c r="D82" s="81">
        <v>400000</v>
      </c>
      <c r="E82" s="24" t="s">
        <v>211</v>
      </c>
    </row>
    <row r="83" spans="1:5" s="37" customFormat="1" ht="24.95" customHeight="1">
      <c r="A83" s="80">
        <v>81</v>
      </c>
      <c r="B83" s="23">
        <v>20210809</v>
      </c>
      <c r="C83" s="38" t="s">
        <v>377</v>
      </c>
      <c r="D83" s="81">
        <v>195020</v>
      </c>
      <c r="E83" s="24" t="s">
        <v>212</v>
      </c>
    </row>
    <row r="84" spans="1:5" s="37" customFormat="1" ht="24.95" customHeight="1">
      <c r="A84" s="80">
        <v>82</v>
      </c>
      <c r="B84" s="23">
        <v>20210809</v>
      </c>
      <c r="C84" s="38" t="s">
        <v>377</v>
      </c>
      <c r="D84" s="81">
        <v>58000</v>
      </c>
      <c r="E84" s="24" t="s">
        <v>213</v>
      </c>
    </row>
    <row r="85" spans="1:5" s="37" customFormat="1" ht="24.95" customHeight="1">
      <c r="A85" s="80">
        <v>83</v>
      </c>
      <c r="B85" s="23">
        <v>20210810</v>
      </c>
      <c r="C85" s="38" t="s">
        <v>377</v>
      </c>
      <c r="D85" s="81">
        <v>129600</v>
      </c>
      <c r="E85" s="24" t="s">
        <v>214</v>
      </c>
    </row>
    <row r="86" spans="1:5" s="37" customFormat="1" ht="24.95" customHeight="1">
      <c r="A86" s="80">
        <v>84</v>
      </c>
      <c r="B86" s="23">
        <v>20210810</v>
      </c>
      <c r="C86" s="38" t="s">
        <v>377</v>
      </c>
      <c r="D86" s="81">
        <v>30000</v>
      </c>
      <c r="E86" s="24" t="s">
        <v>215</v>
      </c>
    </row>
    <row r="87" spans="1:5" s="37" customFormat="1" ht="24.95" customHeight="1">
      <c r="A87" s="80">
        <v>85</v>
      </c>
      <c r="B87" s="23">
        <v>20210810</v>
      </c>
      <c r="C87" s="38" t="s">
        <v>378</v>
      </c>
      <c r="D87" s="81">
        <v>16000</v>
      </c>
      <c r="E87" s="24" t="s">
        <v>216</v>
      </c>
    </row>
    <row r="88" spans="1:5" s="37" customFormat="1" ht="24.95" customHeight="1">
      <c r="A88" s="80">
        <v>86</v>
      </c>
      <c r="B88" s="23">
        <v>20210810</v>
      </c>
      <c r="C88" s="38" t="s">
        <v>378</v>
      </c>
      <c r="D88" s="81">
        <v>150000</v>
      </c>
      <c r="E88" s="24" t="s">
        <v>217</v>
      </c>
    </row>
    <row r="89" spans="1:5" s="37" customFormat="1" ht="24.95" customHeight="1">
      <c r="A89" s="80">
        <v>87</v>
      </c>
      <c r="B89" s="23">
        <v>20210811</v>
      </c>
      <c r="C89" s="38" t="s">
        <v>378</v>
      </c>
      <c r="D89" s="81">
        <v>234000</v>
      </c>
      <c r="E89" s="24" t="s">
        <v>218</v>
      </c>
    </row>
    <row r="90" spans="1:5" s="37" customFormat="1" ht="24.95" customHeight="1">
      <c r="A90" s="80">
        <v>88</v>
      </c>
      <c r="B90" s="23">
        <v>20210811</v>
      </c>
      <c r="C90" s="38" t="s">
        <v>378</v>
      </c>
      <c r="D90" s="81">
        <v>450000</v>
      </c>
      <c r="E90" s="24" t="s">
        <v>219</v>
      </c>
    </row>
    <row r="91" spans="1:5" s="37" customFormat="1" ht="24.95" customHeight="1">
      <c r="A91" s="80">
        <v>89</v>
      </c>
      <c r="B91" s="23">
        <v>20210811</v>
      </c>
      <c r="C91" s="38" t="s">
        <v>378</v>
      </c>
      <c r="D91" s="81">
        <v>250000</v>
      </c>
      <c r="E91" s="24" t="s">
        <v>220</v>
      </c>
    </row>
    <row r="92" spans="1:5" s="37" customFormat="1" ht="24.95" customHeight="1">
      <c r="A92" s="80">
        <v>90</v>
      </c>
      <c r="B92" s="23">
        <v>20210813</v>
      </c>
      <c r="C92" s="38" t="s">
        <v>377</v>
      </c>
      <c r="D92" s="81">
        <v>-131200</v>
      </c>
      <c r="E92" s="24" t="s">
        <v>221</v>
      </c>
    </row>
    <row r="93" spans="1:5" s="37" customFormat="1" ht="24.95" customHeight="1">
      <c r="A93" s="80">
        <v>91</v>
      </c>
      <c r="B93" s="23">
        <v>20210813</v>
      </c>
      <c r="C93" s="38" t="s">
        <v>377</v>
      </c>
      <c r="D93" s="81">
        <v>28400</v>
      </c>
      <c r="E93" s="24" t="s">
        <v>222</v>
      </c>
    </row>
    <row r="94" spans="1:5" s="37" customFormat="1" ht="24.95" customHeight="1">
      <c r="A94" s="80">
        <v>92</v>
      </c>
      <c r="B94" s="23">
        <v>20210813</v>
      </c>
      <c r="C94" s="38" t="s">
        <v>374</v>
      </c>
      <c r="D94" s="81">
        <v>200000</v>
      </c>
      <c r="E94" s="24" t="s">
        <v>223</v>
      </c>
    </row>
    <row r="95" spans="1:5" s="37" customFormat="1" ht="24.95" customHeight="1">
      <c r="A95" s="80">
        <v>93</v>
      </c>
      <c r="B95" s="23">
        <v>20210813</v>
      </c>
      <c r="C95" s="38" t="s">
        <v>374</v>
      </c>
      <c r="D95" s="81">
        <v>71130</v>
      </c>
      <c r="E95" s="24" t="s">
        <v>224</v>
      </c>
    </row>
    <row r="96" spans="1:5" s="37" customFormat="1" ht="24.95" customHeight="1">
      <c r="A96" s="80">
        <v>94</v>
      </c>
      <c r="B96" s="23">
        <v>20210813</v>
      </c>
      <c r="C96" s="38" t="s">
        <v>374</v>
      </c>
      <c r="D96" s="81">
        <v>517100</v>
      </c>
      <c r="E96" s="24" t="s">
        <v>225</v>
      </c>
    </row>
    <row r="97" spans="1:5" s="37" customFormat="1" ht="24.95" customHeight="1">
      <c r="A97" s="80">
        <v>95</v>
      </c>
      <c r="B97" s="23">
        <v>20210819</v>
      </c>
      <c r="C97" s="38" t="s">
        <v>375</v>
      </c>
      <c r="D97" s="81">
        <v>126350</v>
      </c>
      <c r="E97" s="24" t="s">
        <v>226</v>
      </c>
    </row>
    <row r="98" spans="1:5" s="37" customFormat="1" ht="24.95" customHeight="1">
      <c r="A98" s="80">
        <v>96</v>
      </c>
      <c r="B98" s="23">
        <v>20210819</v>
      </c>
      <c r="C98" s="38" t="s">
        <v>374</v>
      </c>
      <c r="D98" s="81">
        <v>43920</v>
      </c>
      <c r="E98" s="24" t="s">
        <v>227</v>
      </c>
    </row>
    <row r="99" spans="1:5" s="37" customFormat="1" ht="24.95" customHeight="1">
      <c r="A99" s="80">
        <v>97</v>
      </c>
      <c r="B99" s="23">
        <v>20210819</v>
      </c>
      <c r="C99" s="38" t="s">
        <v>374</v>
      </c>
      <c r="D99" s="81">
        <v>15000</v>
      </c>
      <c r="E99" s="24" t="s">
        <v>228</v>
      </c>
    </row>
    <row r="100" spans="1:5" s="37" customFormat="1" ht="24.95" customHeight="1">
      <c r="A100" s="80">
        <v>98</v>
      </c>
      <c r="B100" s="23">
        <v>20210820</v>
      </c>
      <c r="C100" s="38" t="s">
        <v>374</v>
      </c>
      <c r="D100" s="81">
        <v>217800</v>
      </c>
      <c r="E100" s="24" t="s">
        <v>229</v>
      </c>
    </row>
    <row r="101" spans="1:5" s="37" customFormat="1" ht="24.95" customHeight="1">
      <c r="A101" s="80">
        <v>99</v>
      </c>
      <c r="B101" s="23">
        <v>20210824</v>
      </c>
      <c r="C101" s="38" t="s">
        <v>374</v>
      </c>
      <c r="D101" s="81">
        <v>250000</v>
      </c>
      <c r="E101" s="24" t="s">
        <v>230</v>
      </c>
    </row>
    <row r="102" spans="1:5" s="37" customFormat="1" ht="24.95" customHeight="1">
      <c r="A102" s="80">
        <v>100</v>
      </c>
      <c r="B102" s="23">
        <v>20210825</v>
      </c>
      <c r="C102" s="38" t="s">
        <v>378</v>
      </c>
      <c r="D102" s="81">
        <v>250000</v>
      </c>
      <c r="E102" s="24" t="s">
        <v>231</v>
      </c>
    </row>
    <row r="103" spans="1:5" s="37" customFormat="1" ht="24.95" customHeight="1">
      <c r="A103" s="80">
        <v>101</v>
      </c>
      <c r="B103" s="23">
        <v>20210825</v>
      </c>
      <c r="C103" s="38" t="s">
        <v>134</v>
      </c>
      <c r="D103" s="81">
        <v>300000</v>
      </c>
      <c r="E103" s="24" t="s">
        <v>232</v>
      </c>
    </row>
    <row r="104" spans="1:5" s="37" customFormat="1" ht="24.95" customHeight="1">
      <c r="A104" s="80">
        <v>102</v>
      </c>
      <c r="B104" s="23">
        <v>20210831</v>
      </c>
      <c r="C104" s="38" t="s">
        <v>378</v>
      </c>
      <c r="D104" s="81">
        <v>100000</v>
      </c>
      <c r="E104" s="24" t="s">
        <v>233</v>
      </c>
    </row>
    <row r="105" spans="1:5" s="37" customFormat="1" ht="24.95" customHeight="1">
      <c r="A105" s="80">
        <v>103</v>
      </c>
      <c r="B105" s="23">
        <v>20210831</v>
      </c>
      <c r="C105" s="38" t="s">
        <v>378</v>
      </c>
      <c r="D105" s="81">
        <v>200000</v>
      </c>
      <c r="E105" s="24" t="s">
        <v>234</v>
      </c>
    </row>
    <row r="106" spans="1:5" s="37" customFormat="1" ht="24.95" customHeight="1">
      <c r="A106" s="80">
        <v>104</v>
      </c>
      <c r="B106" s="23">
        <v>20210831</v>
      </c>
      <c r="C106" s="38" t="s">
        <v>378</v>
      </c>
      <c r="D106" s="81">
        <v>1078600</v>
      </c>
      <c r="E106" s="24" t="s">
        <v>235</v>
      </c>
    </row>
    <row r="107" spans="1:5" s="37" customFormat="1" ht="24.95" customHeight="1">
      <c r="A107" s="80">
        <v>105</v>
      </c>
      <c r="B107" s="23">
        <v>20210831</v>
      </c>
      <c r="C107" s="38" t="s">
        <v>378</v>
      </c>
      <c r="D107" s="81">
        <v>121400</v>
      </c>
      <c r="E107" s="24" t="s">
        <v>236</v>
      </c>
    </row>
    <row r="108" spans="1:5" s="37" customFormat="1" ht="24.95" customHeight="1">
      <c r="A108" s="80">
        <v>106</v>
      </c>
      <c r="B108" s="23">
        <v>20210831</v>
      </c>
      <c r="C108" s="38" t="s">
        <v>378</v>
      </c>
      <c r="D108" s="81">
        <v>200000</v>
      </c>
      <c r="E108" s="24" t="s">
        <v>237</v>
      </c>
    </row>
    <row r="109" spans="1:5" s="37" customFormat="1" ht="24.95" customHeight="1">
      <c r="A109" s="80">
        <v>107</v>
      </c>
      <c r="B109" s="23">
        <v>20210831</v>
      </c>
      <c r="C109" s="38" t="s">
        <v>378</v>
      </c>
      <c r="D109" s="81">
        <v>400000</v>
      </c>
      <c r="E109" s="24" t="s">
        <v>238</v>
      </c>
    </row>
    <row r="110" spans="1:5" s="37" customFormat="1" ht="24.95" customHeight="1">
      <c r="A110" s="80">
        <v>108</v>
      </c>
      <c r="B110" s="23">
        <v>20210831</v>
      </c>
      <c r="C110" s="38" t="s">
        <v>374</v>
      </c>
      <c r="D110" s="81">
        <v>388000</v>
      </c>
      <c r="E110" s="24" t="s">
        <v>239</v>
      </c>
    </row>
    <row r="111" spans="1:5" s="37" customFormat="1" ht="24.95" customHeight="1">
      <c r="A111" s="80">
        <v>109</v>
      </c>
      <c r="B111" s="23">
        <v>20210831</v>
      </c>
      <c r="C111" s="38" t="s">
        <v>374</v>
      </c>
      <c r="D111" s="81">
        <v>54000</v>
      </c>
      <c r="E111" s="24" t="s">
        <v>240</v>
      </c>
    </row>
    <row r="112" spans="1:5" s="37" customFormat="1" ht="24.95" customHeight="1">
      <c r="A112" s="80">
        <v>110</v>
      </c>
      <c r="B112" s="23">
        <v>20210903</v>
      </c>
      <c r="C112" s="38" t="s">
        <v>374</v>
      </c>
      <c r="D112" s="81">
        <v>39920</v>
      </c>
      <c r="E112" s="24" t="s">
        <v>241</v>
      </c>
    </row>
    <row r="113" spans="1:5" s="37" customFormat="1" ht="24.95" customHeight="1">
      <c r="A113" s="80">
        <v>111</v>
      </c>
      <c r="B113" s="23">
        <v>20210903</v>
      </c>
      <c r="C113" s="38" t="s">
        <v>374</v>
      </c>
      <c r="D113" s="81">
        <v>40000</v>
      </c>
      <c r="E113" s="24" t="s">
        <v>242</v>
      </c>
    </row>
    <row r="114" spans="1:5" s="37" customFormat="1" ht="24.95" customHeight="1">
      <c r="A114" s="80">
        <v>112</v>
      </c>
      <c r="B114" s="23">
        <v>20210903</v>
      </c>
      <c r="C114" s="38" t="s">
        <v>377</v>
      </c>
      <c r="D114" s="81">
        <v>480000</v>
      </c>
      <c r="E114" s="24" t="s">
        <v>243</v>
      </c>
    </row>
    <row r="115" spans="1:5" s="37" customFormat="1" ht="24.95" customHeight="1">
      <c r="A115" s="80">
        <v>113</v>
      </c>
      <c r="B115" s="23">
        <v>20210903</v>
      </c>
      <c r="C115" s="38" t="s">
        <v>377</v>
      </c>
      <c r="D115" s="81">
        <v>400000</v>
      </c>
      <c r="E115" s="24" t="s">
        <v>244</v>
      </c>
    </row>
    <row r="116" spans="1:5" s="37" customFormat="1" ht="24.95" customHeight="1">
      <c r="A116" s="80">
        <v>114</v>
      </c>
      <c r="B116" s="23">
        <v>20210903</v>
      </c>
      <c r="C116" s="38" t="s">
        <v>375</v>
      </c>
      <c r="D116" s="81">
        <v>140000</v>
      </c>
      <c r="E116" s="24" t="s">
        <v>245</v>
      </c>
    </row>
    <row r="117" spans="1:5" s="37" customFormat="1" ht="24.95" customHeight="1">
      <c r="A117" s="80">
        <v>115</v>
      </c>
      <c r="B117" s="23">
        <v>20210903</v>
      </c>
      <c r="C117" s="38" t="s">
        <v>374</v>
      </c>
      <c r="D117" s="81">
        <v>200000</v>
      </c>
      <c r="E117" s="24" t="s">
        <v>246</v>
      </c>
    </row>
    <row r="118" spans="1:5" s="37" customFormat="1" ht="24.95" customHeight="1">
      <c r="A118" s="80">
        <v>116</v>
      </c>
      <c r="B118" s="23">
        <v>20210903</v>
      </c>
      <c r="C118" s="38" t="s">
        <v>374</v>
      </c>
      <c r="D118" s="81">
        <v>200000</v>
      </c>
      <c r="E118" s="24" t="s">
        <v>247</v>
      </c>
    </row>
    <row r="119" spans="1:5" s="37" customFormat="1" ht="24.95" customHeight="1">
      <c r="A119" s="80">
        <v>117</v>
      </c>
      <c r="B119" s="23">
        <v>20210903</v>
      </c>
      <c r="C119" s="38" t="s">
        <v>374</v>
      </c>
      <c r="D119" s="81">
        <v>103790</v>
      </c>
      <c r="E119" s="24" t="s">
        <v>248</v>
      </c>
    </row>
    <row r="120" spans="1:5" s="37" customFormat="1" ht="24.95" customHeight="1">
      <c r="A120" s="80">
        <v>118</v>
      </c>
      <c r="B120" s="23">
        <v>20210903</v>
      </c>
      <c r="C120" s="38" t="s">
        <v>374</v>
      </c>
      <c r="D120" s="81">
        <v>973160</v>
      </c>
      <c r="E120" s="24" t="s">
        <v>249</v>
      </c>
    </row>
    <row r="121" spans="1:5" s="37" customFormat="1" ht="24.95" customHeight="1">
      <c r="A121" s="80">
        <v>119</v>
      </c>
      <c r="B121" s="23">
        <v>20210903</v>
      </c>
      <c r="C121" s="38" t="s">
        <v>374</v>
      </c>
      <c r="D121" s="81">
        <v>297000</v>
      </c>
      <c r="E121" s="24" t="s">
        <v>250</v>
      </c>
    </row>
    <row r="122" spans="1:5" s="37" customFormat="1" ht="24.95" customHeight="1">
      <c r="A122" s="80">
        <v>120</v>
      </c>
      <c r="B122" s="23">
        <v>20210906</v>
      </c>
      <c r="C122" s="38" t="s">
        <v>371</v>
      </c>
      <c r="D122" s="81">
        <v>36025</v>
      </c>
      <c r="E122" s="24" t="s">
        <v>251</v>
      </c>
    </row>
    <row r="123" spans="1:5" s="37" customFormat="1" ht="24.95" customHeight="1">
      <c r="A123" s="80">
        <v>121</v>
      </c>
      <c r="B123" s="23">
        <v>20210906</v>
      </c>
      <c r="C123" s="38" t="s">
        <v>377</v>
      </c>
      <c r="D123" s="81">
        <v>19000</v>
      </c>
      <c r="E123" s="24" t="s">
        <v>252</v>
      </c>
    </row>
    <row r="124" spans="1:5" s="37" customFormat="1" ht="24.95" customHeight="1">
      <c r="A124" s="80">
        <v>122</v>
      </c>
      <c r="B124" s="23">
        <v>20210906</v>
      </c>
      <c r="C124" s="38" t="s">
        <v>377</v>
      </c>
      <c r="D124" s="81">
        <v>14000</v>
      </c>
      <c r="E124" s="24" t="s">
        <v>253</v>
      </c>
    </row>
    <row r="125" spans="1:5" s="37" customFormat="1" ht="24.95" customHeight="1">
      <c r="A125" s="80">
        <v>123</v>
      </c>
      <c r="B125" s="23">
        <v>20210906</v>
      </c>
      <c r="C125" s="38" t="s">
        <v>378</v>
      </c>
      <c r="D125" s="81">
        <v>-8970</v>
      </c>
      <c r="E125" s="24" t="s">
        <v>254</v>
      </c>
    </row>
    <row r="126" spans="1:5" s="37" customFormat="1" ht="24.95" customHeight="1">
      <c r="A126" s="80">
        <v>124</v>
      </c>
      <c r="B126" s="23">
        <v>20210907</v>
      </c>
      <c r="C126" s="38" t="s">
        <v>378</v>
      </c>
      <c r="D126" s="81">
        <v>-81905</v>
      </c>
      <c r="E126" s="24" t="s">
        <v>255</v>
      </c>
    </row>
    <row r="127" spans="1:5" s="37" customFormat="1" ht="24.95" customHeight="1">
      <c r="A127" s="80">
        <v>125</v>
      </c>
      <c r="B127" s="23">
        <v>20210908</v>
      </c>
      <c r="C127" s="38" t="s">
        <v>378</v>
      </c>
      <c r="D127" s="81">
        <v>90875</v>
      </c>
      <c r="E127" s="24" t="s">
        <v>256</v>
      </c>
    </row>
    <row r="128" spans="1:5" s="37" customFormat="1" ht="24.95" customHeight="1">
      <c r="A128" s="80">
        <v>126</v>
      </c>
      <c r="B128" s="23">
        <v>20210908</v>
      </c>
      <c r="C128" s="38" t="s">
        <v>373</v>
      </c>
      <c r="D128" s="81">
        <v>286000</v>
      </c>
      <c r="E128" s="24" t="s">
        <v>257</v>
      </c>
    </row>
    <row r="129" spans="1:5" s="37" customFormat="1" ht="24.95" customHeight="1">
      <c r="A129" s="80">
        <v>127</v>
      </c>
      <c r="B129" s="23">
        <v>20210908</v>
      </c>
      <c r="C129" s="38" t="s">
        <v>373</v>
      </c>
      <c r="D129" s="81">
        <v>88000</v>
      </c>
      <c r="E129" s="24" t="s">
        <v>258</v>
      </c>
    </row>
    <row r="130" spans="1:5" s="37" customFormat="1" ht="24.95" customHeight="1">
      <c r="A130" s="80">
        <v>128</v>
      </c>
      <c r="B130" s="23">
        <v>20210914</v>
      </c>
      <c r="C130" s="38" t="s">
        <v>377</v>
      </c>
      <c r="D130" s="81">
        <v>106090</v>
      </c>
      <c r="E130" s="24" t="s">
        <v>259</v>
      </c>
    </row>
    <row r="131" spans="1:5" s="37" customFormat="1" ht="24.95" customHeight="1">
      <c r="A131" s="80">
        <v>129</v>
      </c>
      <c r="B131" s="23">
        <v>20210914</v>
      </c>
      <c r="C131" s="38" t="s">
        <v>374</v>
      </c>
      <c r="D131" s="81">
        <v>120500</v>
      </c>
      <c r="E131" s="24" t="s">
        <v>260</v>
      </c>
    </row>
    <row r="132" spans="1:5" s="37" customFormat="1" ht="24.95" customHeight="1">
      <c r="A132" s="80">
        <v>130</v>
      </c>
      <c r="B132" s="23">
        <v>20210914</v>
      </c>
      <c r="C132" s="38" t="s">
        <v>374</v>
      </c>
      <c r="D132" s="81">
        <v>133400</v>
      </c>
      <c r="E132" s="24" t="s">
        <v>261</v>
      </c>
    </row>
    <row r="133" spans="1:5" s="37" customFormat="1" ht="24.95" customHeight="1">
      <c r="A133" s="80">
        <v>131</v>
      </c>
      <c r="B133" s="23">
        <v>20210916</v>
      </c>
      <c r="C133" s="38" t="s">
        <v>374</v>
      </c>
      <c r="D133" s="81">
        <v>21530</v>
      </c>
      <c r="E133" s="24" t="s">
        <v>262</v>
      </c>
    </row>
    <row r="134" spans="1:5" s="37" customFormat="1" ht="24.95" customHeight="1">
      <c r="A134" s="80">
        <v>132</v>
      </c>
      <c r="B134" s="23">
        <v>20210917</v>
      </c>
      <c r="C134" s="38" t="s">
        <v>375</v>
      </c>
      <c r="D134" s="81">
        <v>73650</v>
      </c>
      <c r="E134" s="24" t="s">
        <v>263</v>
      </c>
    </row>
    <row r="135" spans="1:5" s="37" customFormat="1" ht="24.95" customHeight="1">
      <c r="A135" s="80">
        <v>133</v>
      </c>
      <c r="B135" s="23">
        <v>20210917</v>
      </c>
      <c r="C135" s="38" t="s">
        <v>375</v>
      </c>
      <c r="D135" s="81">
        <v>120000</v>
      </c>
      <c r="E135" s="24" t="s">
        <v>264</v>
      </c>
    </row>
    <row r="136" spans="1:5" s="37" customFormat="1" ht="24.95" customHeight="1">
      <c r="A136" s="80">
        <v>134</v>
      </c>
      <c r="B136" s="23">
        <v>20210917</v>
      </c>
      <c r="C136" s="38" t="s">
        <v>374</v>
      </c>
      <c r="D136" s="81">
        <v>350000</v>
      </c>
      <c r="E136" s="24" t="s">
        <v>265</v>
      </c>
    </row>
    <row r="137" spans="1:5" s="37" customFormat="1" ht="24.95" customHeight="1">
      <c r="A137" s="80">
        <v>135</v>
      </c>
      <c r="B137" s="23">
        <v>20210924</v>
      </c>
      <c r="C137" s="38" t="s">
        <v>134</v>
      </c>
      <c r="D137" s="81">
        <v>300000</v>
      </c>
      <c r="E137" s="24" t="s">
        <v>266</v>
      </c>
    </row>
    <row r="138" spans="1:5" s="37" customFormat="1" ht="24.95" customHeight="1">
      <c r="A138" s="80">
        <v>136</v>
      </c>
      <c r="B138" s="23">
        <v>20210928</v>
      </c>
      <c r="C138" s="38" t="s">
        <v>373</v>
      </c>
      <c r="D138" s="81">
        <v>84000</v>
      </c>
      <c r="E138" s="24" t="s">
        <v>267</v>
      </c>
    </row>
    <row r="139" spans="1:5" s="37" customFormat="1" ht="24.95" customHeight="1">
      <c r="A139" s="80">
        <v>137</v>
      </c>
      <c r="B139" s="23">
        <v>20211001</v>
      </c>
      <c r="C139" s="38" t="s">
        <v>374</v>
      </c>
      <c r="D139" s="81">
        <v>396000</v>
      </c>
      <c r="E139" s="24" t="s">
        <v>268</v>
      </c>
    </row>
    <row r="140" spans="1:5" s="37" customFormat="1" ht="24.95" customHeight="1">
      <c r="A140" s="80">
        <v>138</v>
      </c>
      <c r="B140" s="23">
        <v>20211005</v>
      </c>
      <c r="C140" s="38" t="s">
        <v>374</v>
      </c>
      <c r="D140" s="81">
        <v>112670</v>
      </c>
      <c r="E140" s="24" t="s">
        <v>269</v>
      </c>
    </row>
    <row r="141" spans="1:5" s="37" customFormat="1" ht="24.95" customHeight="1">
      <c r="A141" s="80">
        <v>139</v>
      </c>
      <c r="B141" s="23">
        <v>20211005</v>
      </c>
      <c r="C141" s="38" t="s">
        <v>374</v>
      </c>
      <c r="D141" s="81">
        <v>1067340</v>
      </c>
      <c r="E141" s="24" t="s">
        <v>270</v>
      </c>
    </row>
    <row r="142" spans="1:5" s="37" customFormat="1" ht="24.95" customHeight="1">
      <c r="A142" s="80">
        <v>140</v>
      </c>
      <c r="B142" s="23">
        <v>20211005</v>
      </c>
      <c r="C142" s="38" t="s">
        <v>371</v>
      </c>
      <c r="D142" s="81">
        <v>36025</v>
      </c>
      <c r="E142" s="24" t="s">
        <v>271</v>
      </c>
    </row>
    <row r="143" spans="1:5" s="37" customFormat="1" ht="24.95" customHeight="1">
      <c r="A143" s="80">
        <v>141</v>
      </c>
      <c r="B143" s="23">
        <v>20211005</v>
      </c>
      <c r="C143" s="38" t="s">
        <v>374</v>
      </c>
      <c r="D143" s="81">
        <v>40000</v>
      </c>
      <c r="E143" s="24" t="s">
        <v>272</v>
      </c>
    </row>
    <row r="144" spans="1:5" s="37" customFormat="1" ht="24.95" customHeight="1">
      <c r="A144" s="80">
        <v>142</v>
      </c>
      <c r="B144" s="23">
        <v>20211005</v>
      </c>
      <c r="C144" s="38" t="s">
        <v>374</v>
      </c>
      <c r="D144" s="81">
        <v>39500</v>
      </c>
      <c r="E144" s="24" t="s">
        <v>273</v>
      </c>
    </row>
    <row r="145" spans="1:8" s="37" customFormat="1" ht="24.95" customHeight="1">
      <c r="A145" s="80">
        <v>143</v>
      </c>
      <c r="B145" s="23">
        <v>20211005</v>
      </c>
      <c r="C145" s="38" t="s">
        <v>374</v>
      </c>
      <c r="D145" s="81">
        <v>33400</v>
      </c>
      <c r="E145" s="24" t="s">
        <v>274</v>
      </c>
    </row>
    <row r="146" spans="1:8" s="37" customFormat="1" ht="24.95" customHeight="1">
      <c r="A146" s="80">
        <v>144</v>
      </c>
      <c r="B146" s="23">
        <v>20211005</v>
      </c>
      <c r="C146" s="38" t="s">
        <v>374</v>
      </c>
      <c r="D146" s="81">
        <v>40000</v>
      </c>
      <c r="E146" s="24" t="s">
        <v>275</v>
      </c>
    </row>
    <row r="147" spans="1:8" s="37" customFormat="1" ht="24.95" customHeight="1">
      <c r="A147" s="80">
        <v>145</v>
      </c>
      <c r="B147" s="23">
        <v>20211005</v>
      </c>
      <c r="C147" s="38" t="s">
        <v>374</v>
      </c>
      <c r="D147" s="81">
        <v>38700</v>
      </c>
      <c r="E147" s="24" t="s">
        <v>276</v>
      </c>
    </row>
    <row r="148" spans="1:8" s="37" customFormat="1" ht="24.95" customHeight="1">
      <c r="A148" s="80">
        <v>146</v>
      </c>
      <c r="B148" s="23">
        <v>20211005</v>
      </c>
      <c r="C148" s="38" t="s">
        <v>377</v>
      </c>
      <c r="D148" s="81">
        <v>1060000</v>
      </c>
      <c r="E148" s="24" t="s">
        <v>277</v>
      </c>
    </row>
    <row r="149" spans="1:8" s="37" customFormat="1" ht="24.95" customHeight="1">
      <c r="A149" s="80">
        <v>147</v>
      </c>
      <c r="B149" s="23">
        <v>20211005</v>
      </c>
      <c r="C149" s="38" t="s">
        <v>377</v>
      </c>
      <c r="D149" s="81">
        <v>150000</v>
      </c>
      <c r="E149" s="24" t="s">
        <v>278</v>
      </c>
    </row>
    <row r="150" spans="1:8" s="37" customFormat="1" ht="24.95" customHeight="1">
      <c r="A150" s="80">
        <v>148</v>
      </c>
      <c r="B150" s="23">
        <v>20211005</v>
      </c>
      <c r="C150" s="38" t="s">
        <v>377</v>
      </c>
      <c r="D150" s="81">
        <v>800000</v>
      </c>
      <c r="E150" s="24" t="s">
        <v>279</v>
      </c>
    </row>
    <row r="151" spans="1:8" s="37" customFormat="1" ht="24.95" customHeight="1">
      <c r="A151" s="80">
        <v>149</v>
      </c>
      <c r="B151" s="23">
        <v>20211005</v>
      </c>
      <c r="C151" s="38" t="s">
        <v>374</v>
      </c>
      <c r="D151" s="81">
        <v>400000</v>
      </c>
      <c r="E151" s="24" t="s">
        <v>280</v>
      </c>
    </row>
    <row r="152" spans="1:8" s="37" customFormat="1" ht="24.95" customHeight="1">
      <c r="A152" s="80">
        <v>150</v>
      </c>
      <c r="B152" s="23">
        <v>20211005</v>
      </c>
      <c r="C152" s="38" t="s">
        <v>374</v>
      </c>
      <c r="D152" s="81">
        <v>400000</v>
      </c>
      <c r="E152" s="24" t="s">
        <v>281</v>
      </c>
    </row>
    <row r="153" spans="1:8" s="37" customFormat="1" ht="24.95" customHeight="1">
      <c r="A153" s="80">
        <v>151</v>
      </c>
      <c r="B153" s="23">
        <v>20211005</v>
      </c>
      <c r="C153" s="38" t="s">
        <v>375</v>
      </c>
      <c r="D153" s="81">
        <v>210000</v>
      </c>
      <c r="E153" s="24" t="s">
        <v>282</v>
      </c>
    </row>
    <row r="154" spans="1:8" s="37" customFormat="1" ht="24.95" customHeight="1">
      <c r="A154" s="80">
        <v>152</v>
      </c>
      <c r="B154" s="23">
        <v>20211007</v>
      </c>
      <c r="C154" s="38" t="s">
        <v>377</v>
      </c>
      <c r="D154" s="81">
        <v>29700</v>
      </c>
      <c r="E154" s="24" t="s">
        <v>283</v>
      </c>
    </row>
    <row r="155" spans="1:8" s="37" customFormat="1" ht="24.95" customHeight="1">
      <c r="A155" s="80">
        <v>153</v>
      </c>
      <c r="B155" s="23">
        <v>20211007</v>
      </c>
      <c r="C155" s="38" t="s">
        <v>374</v>
      </c>
      <c r="D155" s="81">
        <v>1200000</v>
      </c>
      <c r="E155" s="24" t="s">
        <v>284</v>
      </c>
    </row>
    <row r="156" spans="1:8" s="37" customFormat="1" ht="24.95" customHeight="1">
      <c r="A156" s="80">
        <v>154</v>
      </c>
      <c r="B156" s="23">
        <v>20211008</v>
      </c>
      <c r="C156" s="38" t="s">
        <v>374</v>
      </c>
      <c r="D156" s="81">
        <v>750000</v>
      </c>
      <c r="E156" s="24" t="s">
        <v>285</v>
      </c>
    </row>
    <row r="157" spans="1:8" s="37" customFormat="1" ht="24.95" customHeight="1">
      <c r="A157" s="80">
        <v>155</v>
      </c>
      <c r="B157" s="23">
        <v>20211008</v>
      </c>
      <c r="C157" s="38" t="s">
        <v>374</v>
      </c>
      <c r="D157" s="81">
        <v>585000</v>
      </c>
      <c r="E157" s="24" t="s">
        <v>286</v>
      </c>
    </row>
    <row r="158" spans="1:8" s="37" customFormat="1" ht="24.95" customHeight="1">
      <c r="A158" s="80">
        <v>156</v>
      </c>
      <c r="B158" s="23">
        <v>20211012</v>
      </c>
      <c r="C158" s="82" t="s">
        <v>374</v>
      </c>
      <c r="D158" s="86">
        <v>89070</v>
      </c>
      <c r="E158" s="24" t="s">
        <v>287</v>
      </c>
      <c r="H158" s="87"/>
    </row>
    <row r="159" spans="1:8" s="37" customFormat="1" ht="24.95" customHeight="1">
      <c r="A159" s="80">
        <v>157</v>
      </c>
      <c r="B159" s="23">
        <v>20211014</v>
      </c>
      <c r="C159" s="82" t="s">
        <v>374</v>
      </c>
      <c r="D159" s="86">
        <v>188700</v>
      </c>
      <c r="E159" s="24" t="s">
        <v>288</v>
      </c>
      <c r="H159" s="87"/>
    </row>
    <row r="160" spans="1:8" s="37" customFormat="1" ht="24.95" customHeight="1">
      <c r="A160" s="80">
        <v>158</v>
      </c>
      <c r="B160" s="23">
        <v>20211014</v>
      </c>
      <c r="C160" s="82" t="s">
        <v>374</v>
      </c>
      <c r="D160" s="86">
        <v>200000</v>
      </c>
      <c r="E160" s="24" t="s">
        <v>289</v>
      </c>
      <c r="H160" s="87"/>
    </row>
    <row r="161" spans="1:8" s="37" customFormat="1" ht="24.95" customHeight="1">
      <c r="A161" s="80">
        <v>159</v>
      </c>
      <c r="B161" s="23">
        <v>20211014</v>
      </c>
      <c r="C161" s="82" t="s">
        <v>374</v>
      </c>
      <c r="D161" s="86">
        <v>200000</v>
      </c>
      <c r="E161" s="24" t="s">
        <v>290</v>
      </c>
      <c r="H161" s="87"/>
    </row>
    <row r="162" spans="1:8" s="37" customFormat="1" ht="24.95" customHeight="1">
      <c r="A162" s="80">
        <v>160</v>
      </c>
      <c r="B162" s="23">
        <v>20211015</v>
      </c>
      <c r="C162" s="82" t="s">
        <v>374</v>
      </c>
      <c r="D162" s="86">
        <v>43800</v>
      </c>
      <c r="E162" s="24" t="s">
        <v>291</v>
      </c>
      <c r="H162" s="87"/>
    </row>
    <row r="163" spans="1:8" s="37" customFormat="1" ht="24.95" customHeight="1">
      <c r="A163" s="80">
        <v>161</v>
      </c>
      <c r="B163" s="23">
        <v>20211025</v>
      </c>
      <c r="C163" s="82" t="s">
        <v>134</v>
      </c>
      <c r="D163" s="86">
        <v>300000</v>
      </c>
      <c r="E163" s="24" t="s">
        <v>292</v>
      </c>
      <c r="H163" s="87"/>
    </row>
    <row r="164" spans="1:8" s="37" customFormat="1" ht="24.95" customHeight="1">
      <c r="A164" s="80">
        <v>162</v>
      </c>
      <c r="B164" s="23">
        <v>20211027</v>
      </c>
      <c r="C164" s="82" t="s">
        <v>374</v>
      </c>
      <c r="D164" s="86">
        <v>684000</v>
      </c>
      <c r="E164" s="24" t="s">
        <v>293</v>
      </c>
      <c r="H164" s="87"/>
    </row>
    <row r="165" spans="1:8" s="37" customFormat="1" ht="24.95" customHeight="1">
      <c r="A165" s="80">
        <v>163</v>
      </c>
      <c r="B165" s="23">
        <v>20211027</v>
      </c>
      <c r="C165" s="82" t="s">
        <v>374</v>
      </c>
      <c r="D165" s="86">
        <v>624000</v>
      </c>
      <c r="E165" s="24" t="s">
        <v>294</v>
      </c>
      <c r="H165" s="87"/>
    </row>
    <row r="166" spans="1:8" s="37" customFormat="1" ht="24.95" customHeight="1">
      <c r="A166" s="80">
        <v>164</v>
      </c>
      <c r="B166" s="23">
        <v>20211027</v>
      </c>
      <c r="C166" s="82" t="s">
        <v>374</v>
      </c>
      <c r="D166" s="86">
        <v>1332000</v>
      </c>
      <c r="E166" s="24" t="s">
        <v>295</v>
      </c>
      <c r="H166" s="87"/>
    </row>
    <row r="167" spans="1:8" s="37" customFormat="1" ht="24.95" customHeight="1">
      <c r="A167" s="80">
        <v>165</v>
      </c>
      <c r="B167" s="23">
        <v>20211027</v>
      </c>
      <c r="C167" s="82" t="s">
        <v>377</v>
      </c>
      <c r="D167" s="86">
        <v>19000</v>
      </c>
      <c r="E167" s="24" t="s">
        <v>296</v>
      </c>
      <c r="H167" s="87"/>
    </row>
    <row r="168" spans="1:8" s="37" customFormat="1" ht="24.95" customHeight="1">
      <c r="A168" s="80">
        <v>166</v>
      </c>
      <c r="B168" s="23">
        <v>20211102</v>
      </c>
      <c r="C168" s="82" t="s">
        <v>374</v>
      </c>
      <c r="D168" s="86">
        <v>200000</v>
      </c>
      <c r="E168" s="24" t="s">
        <v>297</v>
      </c>
      <c r="H168" s="87"/>
    </row>
    <row r="169" spans="1:8" s="37" customFormat="1" ht="24.95" customHeight="1">
      <c r="A169" s="80">
        <v>167</v>
      </c>
      <c r="B169" s="23">
        <v>20211102</v>
      </c>
      <c r="C169" s="82" t="s">
        <v>374</v>
      </c>
      <c r="D169" s="86">
        <v>154000</v>
      </c>
      <c r="E169" s="24" t="s">
        <v>298</v>
      </c>
      <c r="H169" s="87"/>
    </row>
    <row r="170" spans="1:8" s="37" customFormat="1" ht="24.95" customHeight="1">
      <c r="A170" s="80">
        <v>168</v>
      </c>
      <c r="B170" s="23">
        <v>20211104</v>
      </c>
      <c r="C170" s="82" t="s">
        <v>374</v>
      </c>
      <c r="D170" s="86">
        <v>-200000</v>
      </c>
      <c r="E170" s="24" t="s">
        <v>299</v>
      </c>
      <c r="H170" s="87"/>
    </row>
    <row r="171" spans="1:8" s="37" customFormat="1" ht="24.95" customHeight="1">
      <c r="A171" s="80">
        <v>169</v>
      </c>
      <c r="B171" s="23">
        <v>20211105</v>
      </c>
      <c r="C171" s="82" t="s">
        <v>380</v>
      </c>
      <c r="D171" s="86">
        <v>449400</v>
      </c>
      <c r="E171" s="24" t="s">
        <v>300</v>
      </c>
      <c r="H171" s="87"/>
    </row>
    <row r="172" spans="1:8" s="37" customFormat="1" ht="24.95" customHeight="1">
      <c r="A172" s="80">
        <v>170</v>
      </c>
      <c r="B172" s="23">
        <v>20211105</v>
      </c>
      <c r="C172" s="82" t="s">
        <v>371</v>
      </c>
      <c r="D172" s="86">
        <v>36025</v>
      </c>
      <c r="E172" s="24" t="s">
        <v>301</v>
      </c>
      <c r="H172" s="87"/>
    </row>
    <row r="173" spans="1:8" s="37" customFormat="1" ht="24.95" customHeight="1">
      <c r="A173" s="80">
        <v>171</v>
      </c>
      <c r="B173" s="23">
        <v>20211105</v>
      </c>
      <c r="C173" s="82" t="s">
        <v>374</v>
      </c>
      <c r="D173" s="86">
        <v>40000</v>
      </c>
      <c r="E173" s="24" t="s">
        <v>302</v>
      </c>
      <c r="H173" s="87"/>
    </row>
    <row r="174" spans="1:8" s="37" customFormat="1" ht="24.95" customHeight="1">
      <c r="A174" s="80">
        <v>172</v>
      </c>
      <c r="B174" s="23">
        <v>20211105</v>
      </c>
      <c r="C174" s="82" t="s">
        <v>374</v>
      </c>
      <c r="D174" s="86">
        <v>37520</v>
      </c>
      <c r="E174" s="24" t="s">
        <v>303</v>
      </c>
      <c r="H174" s="87"/>
    </row>
    <row r="175" spans="1:8" s="37" customFormat="1" ht="24.95" customHeight="1">
      <c r="A175" s="80">
        <v>173</v>
      </c>
      <c r="B175" s="23">
        <v>20211105</v>
      </c>
      <c r="C175" s="82" t="s">
        <v>374</v>
      </c>
      <c r="D175" s="86">
        <v>40000</v>
      </c>
      <c r="E175" s="24" t="s">
        <v>304</v>
      </c>
      <c r="H175" s="87"/>
    </row>
    <row r="176" spans="1:8" s="37" customFormat="1" ht="24.95" customHeight="1">
      <c r="A176" s="80">
        <v>174</v>
      </c>
      <c r="B176" s="23">
        <v>20211105</v>
      </c>
      <c r="C176" s="82" t="s">
        <v>374</v>
      </c>
      <c r="D176" s="86">
        <v>80000</v>
      </c>
      <c r="E176" s="24" t="s">
        <v>305</v>
      </c>
      <c r="H176" s="87"/>
    </row>
    <row r="177" spans="1:8" s="37" customFormat="1" ht="24.95" customHeight="1">
      <c r="A177" s="80">
        <v>175</v>
      </c>
      <c r="B177" s="23">
        <v>20211105</v>
      </c>
      <c r="C177" s="82" t="s">
        <v>374</v>
      </c>
      <c r="D177" s="86">
        <v>36200</v>
      </c>
      <c r="E177" s="24" t="s">
        <v>306</v>
      </c>
      <c r="H177" s="87"/>
    </row>
    <row r="178" spans="1:8" s="37" customFormat="1" ht="24.95" customHeight="1">
      <c r="A178" s="80">
        <v>176</v>
      </c>
      <c r="B178" s="23">
        <v>20211105</v>
      </c>
      <c r="C178" s="38" t="s">
        <v>374</v>
      </c>
      <c r="D178" s="81">
        <v>38900</v>
      </c>
      <c r="E178" s="24" t="s">
        <v>307</v>
      </c>
    </row>
    <row r="179" spans="1:8" s="37" customFormat="1" ht="24.95" customHeight="1">
      <c r="A179" s="80">
        <v>177</v>
      </c>
      <c r="B179" s="23">
        <v>20211105</v>
      </c>
      <c r="C179" s="38" t="s">
        <v>374</v>
      </c>
      <c r="D179" s="81">
        <v>40000</v>
      </c>
      <c r="E179" s="24" t="s">
        <v>308</v>
      </c>
    </row>
    <row r="180" spans="1:8" s="37" customFormat="1" ht="24.95" customHeight="1">
      <c r="A180" s="80">
        <v>178</v>
      </c>
      <c r="B180" s="23">
        <v>20211105</v>
      </c>
      <c r="C180" s="38" t="s">
        <v>374</v>
      </c>
      <c r="D180" s="81">
        <v>40000</v>
      </c>
      <c r="E180" s="24" t="s">
        <v>309</v>
      </c>
    </row>
    <row r="181" spans="1:8" s="37" customFormat="1" ht="24.95" customHeight="1">
      <c r="A181" s="80">
        <v>179</v>
      </c>
      <c r="B181" s="23">
        <v>20211105</v>
      </c>
      <c r="C181" s="38" t="s">
        <v>374</v>
      </c>
      <c r="D181" s="81">
        <v>80000</v>
      </c>
      <c r="E181" s="24" t="s">
        <v>310</v>
      </c>
    </row>
    <row r="182" spans="1:8" s="37" customFormat="1" ht="24.95" customHeight="1">
      <c r="A182" s="80">
        <v>180</v>
      </c>
      <c r="B182" s="23">
        <v>20211105</v>
      </c>
      <c r="C182" s="38" t="s">
        <v>380</v>
      </c>
      <c r="D182" s="81">
        <v>97600</v>
      </c>
      <c r="E182" s="24" t="s">
        <v>300</v>
      </c>
    </row>
    <row r="183" spans="1:8" s="37" customFormat="1" ht="24.95" customHeight="1">
      <c r="A183" s="80">
        <v>181</v>
      </c>
      <c r="B183" s="23">
        <v>20211105</v>
      </c>
      <c r="C183" s="38" t="s">
        <v>374</v>
      </c>
      <c r="D183" s="81">
        <v>200000</v>
      </c>
      <c r="E183" s="24" t="s">
        <v>311</v>
      </c>
    </row>
    <row r="184" spans="1:8" s="37" customFormat="1" ht="24.95" customHeight="1">
      <c r="A184" s="80">
        <v>182</v>
      </c>
      <c r="B184" s="23">
        <v>20211105</v>
      </c>
      <c r="C184" s="38" t="s">
        <v>375</v>
      </c>
      <c r="D184" s="81">
        <v>150000</v>
      </c>
      <c r="E184" s="24" t="s">
        <v>312</v>
      </c>
    </row>
    <row r="185" spans="1:8" s="37" customFormat="1" ht="24.95" customHeight="1">
      <c r="A185" s="80">
        <v>183</v>
      </c>
      <c r="B185" s="23">
        <v>20211105</v>
      </c>
      <c r="C185" s="38" t="s">
        <v>375</v>
      </c>
      <c r="D185" s="81">
        <v>50000</v>
      </c>
      <c r="E185" s="24" t="s">
        <v>313</v>
      </c>
    </row>
    <row r="186" spans="1:8" s="37" customFormat="1" ht="24.95" customHeight="1">
      <c r="A186" s="80">
        <v>184</v>
      </c>
      <c r="B186" s="23">
        <v>20211105</v>
      </c>
      <c r="C186" s="38" t="s">
        <v>375</v>
      </c>
      <c r="D186" s="81">
        <v>210000</v>
      </c>
      <c r="E186" s="24" t="s">
        <v>314</v>
      </c>
    </row>
    <row r="187" spans="1:8" s="37" customFormat="1" ht="24.95" customHeight="1">
      <c r="A187" s="80">
        <v>185</v>
      </c>
      <c r="B187" s="23">
        <v>20211105</v>
      </c>
      <c r="C187" s="38" t="s">
        <v>375</v>
      </c>
      <c r="D187" s="81">
        <v>350000</v>
      </c>
      <c r="E187" s="24" t="s">
        <v>315</v>
      </c>
    </row>
    <row r="188" spans="1:8" s="37" customFormat="1" ht="24.95" customHeight="1">
      <c r="A188" s="80">
        <v>186</v>
      </c>
      <c r="B188" s="23">
        <v>20211105</v>
      </c>
      <c r="C188" s="38" t="s">
        <v>377</v>
      </c>
      <c r="D188" s="81">
        <v>800000</v>
      </c>
      <c r="E188" s="24" t="s">
        <v>316</v>
      </c>
    </row>
    <row r="189" spans="1:8" s="37" customFormat="1" ht="24.95" customHeight="1">
      <c r="A189" s="80">
        <v>187</v>
      </c>
      <c r="B189" s="23">
        <v>20211105</v>
      </c>
      <c r="C189" s="38" t="s">
        <v>377</v>
      </c>
      <c r="D189" s="81">
        <v>400000</v>
      </c>
      <c r="E189" s="24" t="s">
        <v>317</v>
      </c>
    </row>
    <row r="190" spans="1:8" s="37" customFormat="1" ht="24.95" customHeight="1">
      <c r="A190" s="80">
        <v>188</v>
      </c>
      <c r="B190" s="23">
        <v>20211105</v>
      </c>
      <c r="C190" s="38" t="s">
        <v>377</v>
      </c>
      <c r="D190" s="81">
        <v>1100000</v>
      </c>
      <c r="E190" s="24" t="s">
        <v>318</v>
      </c>
    </row>
    <row r="191" spans="1:8" s="37" customFormat="1" ht="24.95" customHeight="1">
      <c r="A191" s="80">
        <v>189</v>
      </c>
      <c r="B191" s="23">
        <v>20211105</v>
      </c>
      <c r="C191" s="38" t="s">
        <v>374</v>
      </c>
      <c r="D191" s="81">
        <v>112670</v>
      </c>
      <c r="E191" s="24" t="s">
        <v>319</v>
      </c>
    </row>
    <row r="192" spans="1:8" s="37" customFormat="1" ht="24.95" customHeight="1">
      <c r="A192" s="80">
        <v>190</v>
      </c>
      <c r="B192" s="23">
        <v>20211105</v>
      </c>
      <c r="C192" s="38" t="s">
        <v>374</v>
      </c>
      <c r="D192" s="81">
        <v>1140590</v>
      </c>
      <c r="E192" s="24" t="s">
        <v>320</v>
      </c>
    </row>
    <row r="193" spans="1:5" s="37" customFormat="1" ht="24.95" customHeight="1">
      <c r="A193" s="80">
        <v>191</v>
      </c>
      <c r="B193" s="23">
        <v>20211105</v>
      </c>
      <c r="C193" s="38" t="s">
        <v>374</v>
      </c>
      <c r="D193" s="81">
        <v>517500</v>
      </c>
      <c r="E193" s="24" t="s">
        <v>321</v>
      </c>
    </row>
    <row r="194" spans="1:5" s="37" customFormat="1" ht="24.95" customHeight="1">
      <c r="A194" s="80">
        <v>192</v>
      </c>
      <c r="B194" s="23">
        <v>20211115</v>
      </c>
      <c r="C194" s="38" t="s">
        <v>374</v>
      </c>
      <c r="D194" s="81">
        <v>750000</v>
      </c>
      <c r="E194" s="24" t="s">
        <v>322</v>
      </c>
    </row>
    <row r="195" spans="1:5" s="37" customFormat="1" ht="24.95" customHeight="1">
      <c r="A195" s="80">
        <v>193</v>
      </c>
      <c r="B195" s="23">
        <v>20211117</v>
      </c>
      <c r="C195" s="38" t="s">
        <v>374</v>
      </c>
      <c r="D195" s="81">
        <v>6000</v>
      </c>
      <c r="E195" s="24" t="s">
        <v>323</v>
      </c>
    </row>
    <row r="196" spans="1:5" s="37" customFormat="1" ht="24.95" customHeight="1">
      <c r="A196" s="80">
        <v>194</v>
      </c>
      <c r="B196" s="23">
        <v>20211117</v>
      </c>
      <c r="C196" s="38" t="s">
        <v>377</v>
      </c>
      <c r="D196" s="81">
        <v>500000</v>
      </c>
      <c r="E196" s="24" t="s">
        <v>324</v>
      </c>
    </row>
    <row r="197" spans="1:5" s="37" customFormat="1" ht="24.95" customHeight="1">
      <c r="A197" s="80">
        <v>195</v>
      </c>
      <c r="B197" s="23">
        <v>20211118</v>
      </c>
      <c r="C197" s="38" t="s">
        <v>374</v>
      </c>
      <c r="D197" s="81">
        <v>300000</v>
      </c>
      <c r="E197" s="24" t="s">
        <v>325</v>
      </c>
    </row>
    <row r="198" spans="1:5" s="37" customFormat="1" ht="24.95" customHeight="1">
      <c r="A198" s="80">
        <v>196</v>
      </c>
      <c r="B198" s="23">
        <v>20211125</v>
      </c>
      <c r="C198" s="38" t="s">
        <v>380</v>
      </c>
      <c r="D198" s="81">
        <v>153000</v>
      </c>
      <c r="E198" s="24" t="s">
        <v>326</v>
      </c>
    </row>
    <row r="199" spans="1:5" s="37" customFormat="1" ht="24.95" customHeight="1">
      <c r="A199" s="80">
        <v>197</v>
      </c>
      <c r="B199" s="23">
        <v>20211125</v>
      </c>
      <c r="C199" s="38" t="s">
        <v>134</v>
      </c>
      <c r="D199" s="81">
        <v>300000</v>
      </c>
      <c r="E199" s="24" t="s">
        <v>327</v>
      </c>
    </row>
    <row r="200" spans="1:5" s="37" customFormat="1" ht="24.95" customHeight="1">
      <c r="A200" s="80">
        <v>198</v>
      </c>
      <c r="B200" s="23">
        <v>20211125</v>
      </c>
      <c r="C200" s="38" t="s">
        <v>374</v>
      </c>
      <c r="D200" s="81">
        <v>900000</v>
      </c>
      <c r="E200" s="24" t="s">
        <v>328</v>
      </c>
    </row>
    <row r="201" spans="1:5" s="37" customFormat="1" ht="24.95" customHeight="1">
      <c r="A201" s="80">
        <v>199</v>
      </c>
      <c r="B201" s="23">
        <v>20211125</v>
      </c>
      <c r="C201" s="38" t="s">
        <v>374</v>
      </c>
      <c r="D201" s="81">
        <v>80000</v>
      </c>
      <c r="E201" s="24" t="s">
        <v>329</v>
      </c>
    </row>
    <row r="202" spans="1:5" s="37" customFormat="1" ht="24.95" customHeight="1">
      <c r="A202" s="80">
        <v>200</v>
      </c>
      <c r="B202" s="23">
        <v>20211125</v>
      </c>
      <c r="C202" s="38" t="s">
        <v>374</v>
      </c>
      <c r="D202" s="81">
        <v>13480</v>
      </c>
      <c r="E202" s="24" t="s">
        <v>330</v>
      </c>
    </row>
    <row r="203" spans="1:5" s="37" customFormat="1" ht="24.95" customHeight="1">
      <c r="A203" s="80">
        <v>201</v>
      </c>
      <c r="B203" s="23">
        <v>20211126</v>
      </c>
      <c r="C203" s="38" t="s">
        <v>374</v>
      </c>
      <c r="D203" s="81">
        <v>86520</v>
      </c>
      <c r="E203" s="24" t="s">
        <v>331</v>
      </c>
    </row>
    <row r="204" spans="1:5" s="37" customFormat="1" ht="24.95" customHeight="1">
      <c r="A204" s="80">
        <v>202</v>
      </c>
      <c r="B204" s="23">
        <v>20211126</v>
      </c>
      <c r="C204" s="38" t="s">
        <v>374</v>
      </c>
      <c r="D204" s="81">
        <v>297620</v>
      </c>
      <c r="E204" s="24" t="s">
        <v>332</v>
      </c>
    </row>
    <row r="205" spans="1:5" s="37" customFormat="1" ht="24.95" customHeight="1">
      <c r="A205" s="80">
        <v>203</v>
      </c>
      <c r="B205" s="23">
        <v>20211126</v>
      </c>
      <c r="C205" s="38" t="s">
        <v>374</v>
      </c>
      <c r="D205" s="81">
        <v>550000</v>
      </c>
      <c r="E205" s="24" t="s">
        <v>333</v>
      </c>
    </row>
    <row r="206" spans="1:5" s="37" customFormat="1" ht="24.95" customHeight="1">
      <c r="A206" s="80">
        <v>204</v>
      </c>
      <c r="B206" s="23">
        <v>20211126</v>
      </c>
      <c r="C206" s="38" t="s">
        <v>374</v>
      </c>
      <c r="D206" s="81">
        <v>390000</v>
      </c>
      <c r="E206" s="24" t="s">
        <v>334</v>
      </c>
    </row>
    <row r="207" spans="1:5" s="37" customFormat="1" ht="24.95" customHeight="1">
      <c r="A207" s="80">
        <v>205</v>
      </c>
      <c r="B207" s="23">
        <v>20211128</v>
      </c>
      <c r="C207" s="38" t="s">
        <v>374</v>
      </c>
      <c r="D207" s="81">
        <v>550000</v>
      </c>
      <c r="E207" s="24" t="s">
        <v>335</v>
      </c>
    </row>
    <row r="208" spans="1:5" s="37" customFormat="1" ht="24.95" customHeight="1">
      <c r="A208" s="80">
        <v>206</v>
      </c>
      <c r="B208" s="23">
        <v>20211129</v>
      </c>
      <c r="C208" s="38" t="s">
        <v>374</v>
      </c>
      <c r="D208" s="81">
        <v>65000</v>
      </c>
      <c r="E208" s="24" t="s">
        <v>336</v>
      </c>
    </row>
    <row r="209" spans="1:5" s="37" customFormat="1" ht="24.95" customHeight="1">
      <c r="A209" s="80">
        <v>207</v>
      </c>
      <c r="B209" s="23">
        <v>20211129</v>
      </c>
      <c r="C209" s="38" t="s">
        <v>374</v>
      </c>
      <c r="D209" s="81">
        <v>35000</v>
      </c>
      <c r="E209" s="24" t="s">
        <v>336</v>
      </c>
    </row>
    <row r="210" spans="1:5" s="37" customFormat="1" ht="24.95" customHeight="1">
      <c r="A210" s="80">
        <v>208</v>
      </c>
      <c r="B210" s="23">
        <v>20211130</v>
      </c>
      <c r="C210" s="38" t="s">
        <v>374</v>
      </c>
      <c r="D210" s="81">
        <v>292620</v>
      </c>
      <c r="E210" s="24" t="s">
        <v>337</v>
      </c>
    </row>
    <row r="211" spans="1:5" s="37" customFormat="1" ht="24.95" customHeight="1">
      <c r="A211" s="80">
        <v>209</v>
      </c>
      <c r="B211" s="23">
        <v>20211130</v>
      </c>
      <c r="C211" s="38" t="s">
        <v>374</v>
      </c>
      <c r="D211" s="81">
        <v>-297620</v>
      </c>
      <c r="E211" s="24" t="s">
        <v>338</v>
      </c>
    </row>
    <row r="212" spans="1:5" s="37" customFormat="1" ht="24.95" customHeight="1">
      <c r="A212" s="80">
        <v>210</v>
      </c>
      <c r="B212" s="23">
        <v>20211130</v>
      </c>
      <c r="C212" s="38" t="s">
        <v>374</v>
      </c>
      <c r="D212" s="81">
        <v>30000</v>
      </c>
      <c r="E212" s="24" t="s">
        <v>339</v>
      </c>
    </row>
    <row r="213" spans="1:5" s="37" customFormat="1" ht="24.95" customHeight="1">
      <c r="A213" s="80">
        <v>211</v>
      </c>
      <c r="B213" s="23">
        <v>20211203</v>
      </c>
      <c r="C213" s="38" t="s">
        <v>374</v>
      </c>
      <c r="D213" s="81">
        <v>40000</v>
      </c>
      <c r="E213" s="24" t="s">
        <v>340</v>
      </c>
    </row>
    <row r="214" spans="1:5" s="37" customFormat="1" ht="24.95" customHeight="1">
      <c r="A214" s="80">
        <v>212</v>
      </c>
      <c r="B214" s="23">
        <v>20211203</v>
      </c>
      <c r="C214" s="38" t="s">
        <v>374</v>
      </c>
      <c r="D214" s="81">
        <v>40000</v>
      </c>
      <c r="E214" s="24" t="s">
        <v>341</v>
      </c>
    </row>
    <row r="215" spans="1:5" s="37" customFormat="1" ht="24.95" customHeight="1">
      <c r="A215" s="80">
        <v>213</v>
      </c>
      <c r="B215" s="23">
        <v>20211203</v>
      </c>
      <c r="C215" s="38" t="s">
        <v>374</v>
      </c>
      <c r="D215" s="81">
        <v>40000</v>
      </c>
      <c r="E215" s="24" t="s">
        <v>342</v>
      </c>
    </row>
    <row r="216" spans="1:5" s="37" customFormat="1" ht="24.95" customHeight="1">
      <c r="A216" s="80">
        <v>214</v>
      </c>
      <c r="B216" s="23">
        <v>20211203</v>
      </c>
      <c r="C216" s="38" t="s">
        <v>374</v>
      </c>
      <c r="D216" s="81">
        <v>119990</v>
      </c>
      <c r="E216" s="24" t="s">
        <v>343</v>
      </c>
    </row>
    <row r="217" spans="1:5" s="37" customFormat="1" ht="24.95" customHeight="1">
      <c r="A217" s="80">
        <v>215</v>
      </c>
      <c r="B217" s="23">
        <v>20211203</v>
      </c>
      <c r="C217" s="38" t="s">
        <v>374</v>
      </c>
      <c r="D217" s="81">
        <v>40000</v>
      </c>
      <c r="E217" s="24" t="s">
        <v>344</v>
      </c>
    </row>
    <row r="218" spans="1:5" s="37" customFormat="1" ht="24.95" customHeight="1">
      <c r="A218" s="80">
        <v>216</v>
      </c>
      <c r="B218" s="23">
        <v>20211203</v>
      </c>
      <c r="C218" s="38" t="s">
        <v>374</v>
      </c>
      <c r="D218" s="81">
        <v>80000</v>
      </c>
      <c r="E218" s="24" t="s">
        <v>345</v>
      </c>
    </row>
    <row r="219" spans="1:5" s="37" customFormat="1" ht="24.95" customHeight="1">
      <c r="A219" s="80">
        <v>217</v>
      </c>
      <c r="B219" s="23">
        <v>20211203</v>
      </c>
      <c r="C219" s="38" t="s">
        <v>374</v>
      </c>
      <c r="D219" s="81">
        <v>80000</v>
      </c>
      <c r="E219" s="24" t="s">
        <v>346</v>
      </c>
    </row>
    <row r="220" spans="1:5" s="37" customFormat="1" ht="24.95" customHeight="1">
      <c r="A220" s="80">
        <v>218</v>
      </c>
      <c r="B220" s="23">
        <v>20211203</v>
      </c>
      <c r="C220" s="38" t="s">
        <v>374</v>
      </c>
      <c r="D220" s="81">
        <v>29700</v>
      </c>
      <c r="E220" s="24" t="s">
        <v>347</v>
      </c>
    </row>
    <row r="221" spans="1:5" s="37" customFormat="1" ht="24.95" customHeight="1">
      <c r="A221" s="80">
        <v>219</v>
      </c>
      <c r="B221" s="23">
        <v>20211203</v>
      </c>
      <c r="C221" s="38" t="s">
        <v>374</v>
      </c>
      <c r="D221" s="81">
        <v>40000</v>
      </c>
      <c r="E221" s="24" t="s">
        <v>348</v>
      </c>
    </row>
    <row r="222" spans="1:5" s="37" customFormat="1" ht="24.95" customHeight="1">
      <c r="A222" s="80">
        <v>220</v>
      </c>
      <c r="B222" s="23">
        <v>20211203</v>
      </c>
      <c r="C222" s="38" t="s">
        <v>374</v>
      </c>
      <c r="D222" s="81">
        <v>26500</v>
      </c>
      <c r="E222" s="24" t="s">
        <v>349</v>
      </c>
    </row>
    <row r="223" spans="1:5" s="37" customFormat="1" ht="24.95" customHeight="1">
      <c r="A223" s="80">
        <v>221</v>
      </c>
      <c r="B223" s="23">
        <v>20211203</v>
      </c>
      <c r="C223" s="38" t="s">
        <v>375</v>
      </c>
      <c r="D223" s="81">
        <v>50000</v>
      </c>
      <c r="E223" s="24" t="s">
        <v>350</v>
      </c>
    </row>
    <row r="224" spans="1:5" s="37" customFormat="1" ht="24.95" customHeight="1">
      <c r="A224" s="80">
        <v>222</v>
      </c>
      <c r="B224" s="23">
        <v>20211203</v>
      </c>
      <c r="C224" s="38" t="s">
        <v>375</v>
      </c>
      <c r="D224" s="81">
        <v>70000</v>
      </c>
      <c r="E224" s="24" t="s">
        <v>351</v>
      </c>
    </row>
    <row r="225" spans="1:5" s="37" customFormat="1" ht="24.95" customHeight="1">
      <c r="A225" s="80">
        <v>223</v>
      </c>
      <c r="B225" s="23">
        <v>20211203</v>
      </c>
      <c r="C225" s="38" t="s">
        <v>374</v>
      </c>
      <c r="D225" s="81">
        <v>803980</v>
      </c>
      <c r="E225" s="24" t="s">
        <v>352</v>
      </c>
    </row>
    <row r="226" spans="1:5" s="37" customFormat="1" ht="24.95" customHeight="1">
      <c r="A226" s="80">
        <v>224</v>
      </c>
      <c r="B226" s="23">
        <v>20211203</v>
      </c>
      <c r="C226" s="38" t="s">
        <v>374</v>
      </c>
      <c r="D226" s="81">
        <v>112670</v>
      </c>
      <c r="E226" s="24" t="s">
        <v>353</v>
      </c>
    </row>
    <row r="227" spans="1:5" s="37" customFormat="1" ht="24.95" customHeight="1">
      <c r="A227" s="80">
        <v>225</v>
      </c>
      <c r="B227" s="23">
        <v>20211203</v>
      </c>
      <c r="C227" s="38" t="s">
        <v>377</v>
      </c>
      <c r="D227" s="81">
        <v>400000</v>
      </c>
      <c r="E227" s="24" t="s">
        <v>354</v>
      </c>
    </row>
    <row r="228" spans="1:5" s="37" customFormat="1" ht="24.95" customHeight="1">
      <c r="A228" s="80">
        <v>226</v>
      </c>
      <c r="B228" s="23">
        <v>20211203</v>
      </c>
      <c r="C228" s="38" t="s">
        <v>377</v>
      </c>
      <c r="D228" s="81">
        <v>1120000</v>
      </c>
      <c r="E228" s="24" t="s">
        <v>355</v>
      </c>
    </row>
    <row r="229" spans="1:5" s="37" customFormat="1" ht="24.95" customHeight="1">
      <c r="A229" s="80">
        <v>227</v>
      </c>
      <c r="B229" s="23">
        <v>20211203</v>
      </c>
      <c r="C229" s="38" t="s">
        <v>374</v>
      </c>
      <c r="D229" s="81">
        <v>150000</v>
      </c>
      <c r="E229" s="24" t="s">
        <v>356</v>
      </c>
    </row>
    <row r="230" spans="1:5" s="37" customFormat="1" ht="24.95" customHeight="1">
      <c r="A230" s="80">
        <v>228</v>
      </c>
      <c r="B230" s="23">
        <v>20211203</v>
      </c>
      <c r="C230" s="38" t="s">
        <v>374</v>
      </c>
      <c r="D230" s="81">
        <v>40000</v>
      </c>
      <c r="E230" s="24" t="s">
        <v>357</v>
      </c>
    </row>
    <row r="231" spans="1:5" s="37" customFormat="1" ht="24.95" customHeight="1">
      <c r="A231" s="80">
        <v>229</v>
      </c>
      <c r="B231" s="23">
        <v>20211203</v>
      </c>
      <c r="C231" s="38" t="s">
        <v>374</v>
      </c>
      <c r="D231" s="81">
        <v>38970</v>
      </c>
      <c r="E231" s="24" t="s">
        <v>358</v>
      </c>
    </row>
    <row r="232" spans="1:5" s="37" customFormat="1" ht="24.95" customHeight="1">
      <c r="A232" s="80">
        <v>230</v>
      </c>
      <c r="B232" s="23">
        <v>20211206</v>
      </c>
      <c r="C232" s="38" t="s">
        <v>371</v>
      </c>
      <c r="D232" s="81">
        <v>36025</v>
      </c>
      <c r="E232" s="24" t="s">
        <v>359</v>
      </c>
    </row>
    <row r="233" spans="1:5" s="37" customFormat="1" ht="24.95" customHeight="1">
      <c r="A233" s="80">
        <v>231</v>
      </c>
      <c r="B233" s="23">
        <v>20211207</v>
      </c>
      <c r="C233" s="38" t="s">
        <v>374</v>
      </c>
      <c r="D233" s="81">
        <v>136530</v>
      </c>
      <c r="E233" s="24" t="s">
        <v>360</v>
      </c>
    </row>
    <row r="234" spans="1:5" s="37" customFormat="1" ht="24.95" customHeight="1">
      <c r="A234" s="80">
        <v>232</v>
      </c>
      <c r="B234" s="23">
        <v>20211210</v>
      </c>
      <c r="C234" s="38" t="s">
        <v>374</v>
      </c>
      <c r="D234" s="81">
        <v>3330</v>
      </c>
      <c r="E234" s="24" t="s">
        <v>361</v>
      </c>
    </row>
    <row r="235" spans="1:5" s="37" customFormat="1" ht="24.95" customHeight="1">
      <c r="A235" s="80">
        <v>233</v>
      </c>
      <c r="B235" s="23">
        <v>20211213</v>
      </c>
      <c r="C235" s="38" t="s">
        <v>374</v>
      </c>
      <c r="D235" s="81">
        <v>300000</v>
      </c>
      <c r="E235" s="24" t="s">
        <v>362</v>
      </c>
    </row>
    <row r="236" spans="1:5" s="37" customFormat="1" ht="24.95" customHeight="1">
      <c r="A236" s="80">
        <v>234</v>
      </c>
      <c r="B236" s="23">
        <v>20211220</v>
      </c>
      <c r="C236" s="38" t="s">
        <v>372</v>
      </c>
      <c r="D236" s="81">
        <v>355532</v>
      </c>
      <c r="E236" s="24" t="s">
        <v>363</v>
      </c>
    </row>
    <row r="237" spans="1:5" s="37" customFormat="1" ht="24.95" customHeight="1">
      <c r="A237" s="80">
        <v>235</v>
      </c>
      <c r="B237" s="23">
        <v>20211224</v>
      </c>
      <c r="C237" s="38" t="s">
        <v>134</v>
      </c>
      <c r="D237" s="81">
        <v>300000</v>
      </c>
      <c r="E237" s="24" t="s">
        <v>364</v>
      </c>
    </row>
    <row r="238" spans="1:5" s="37" customFormat="1" ht="24.95" customHeight="1">
      <c r="A238" s="80">
        <v>236</v>
      </c>
      <c r="B238" s="23">
        <v>20211224</v>
      </c>
      <c r="C238" s="38" t="s">
        <v>377</v>
      </c>
      <c r="D238" s="81">
        <v>300000</v>
      </c>
      <c r="E238" s="24" t="s">
        <v>365</v>
      </c>
    </row>
    <row r="239" spans="1:5" s="37" customFormat="1" ht="24.95" customHeight="1">
      <c r="A239" s="80">
        <v>237</v>
      </c>
      <c r="B239" s="23">
        <v>20211224</v>
      </c>
      <c r="C239" s="38" t="s">
        <v>377</v>
      </c>
      <c r="D239" s="81">
        <v>680000</v>
      </c>
      <c r="E239" s="24" t="s">
        <v>366</v>
      </c>
    </row>
    <row r="240" spans="1:5" s="37" customFormat="1" ht="24.95" customHeight="1">
      <c r="A240" s="80">
        <v>238</v>
      </c>
      <c r="B240" s="23">
        <v>20211224</v>
      </c>
      <c r="C240" s="38" t="s">
        <v>377</v>
      </c>
      <c r="D240" s="81">
        <v>200000</v>
      </c>
      <c r="E240" s="24" t="s">
        <v>367</v>
      </c>
    </row>
    <row r="241" spans="1:5" s="37" customFormat="1" ht="24.95" customHeight="1">
      <c r="A241" s="80">
        <v>239</v>
      </c>
      <c r="B241" s="23">
        <v>20211229</v>
      </c>
      <c r="C241" s="38" t="s">
        <v>372</v>
      </c>
      <c r="D241" s="81">
        <v>97</v>
      </c>
      <c r="E241" s="24" t="s">
        <v>368</v>
      </c>
    </row>
    <row r="242" spans="1:5" s="37" customFormat="1" ht="24.95" customHeight="1">
      <c r="A242" s="83" t="s">
        <v>45</v>
      </c>
      <c r="B242" s="83"/>
      <c r="C242" s="24"/>
      <c r="D242" s="84">
        <f>SUM(D3:D241)</f>
        <v>53630189</v>
      </c>
      <c r="E242" s="85"/>
    </row>
  </sheetData>
  <mergeCells count="1">
    <mergeCell ref="A1:E1"/>
  </mergeCells>
  <phoneticPr fontId="1" type="noConversion"/>
  <pageMargins left="0.25" right="0.25" top="0.75" bottom="0.75" header="0.3" footer="0.3"/>
  <pageSetup paperSize="9" scale="67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C0C2C-39E9-4F21-A260-8AA0C3B7C144}">
  <sheetPr>
    <pageSetUpPr fitToPage="1"/>
  </sheetPr>
  <dimension ref="A1:I62"/>
  <sheetViews>
    <sheetView workbookViewId="0">
      <selection sqref="A1:I1"/>
    </sheetView>
  </sheetViews>
  <sheetFormatPr defaultRowHeight="16.5"/>
  <cols>
    <col min="2" max="2" width="10.25" bestFit="1" customWidth="1"/>
    <col min="3" max="3" width="19.375" style="14" customWidth="1"/>
    <col min="4" max="4" width="17.5" style="14" customWidth="1"/>
    <col min="5" max="5" width="17.125" style="14" customWidth="1"/>
    <col min="6" max="6" width="13.125" style="93" customWidth="1"/>
    <col min="7" max="7" width="12.75" bestFit="1" customWidth="1"/>
  </cols>
  <sheetData>
    <row r="1" spans="1:9" ht="55.5" customHeight="1" thickBot="1">
      <c r="A1" s="122" t="s">
        <v>46</v>
      </c>
      <c r="B1" s="122"/>
      <c r="C1" s="122"/>
      <c r="D1" s="122"/>
      <c r="E1" s="122"/>
      <c r="F1" s="122"/>
      <c r="G1" s="122"/>
      <c r="H1" s="122"/>
      <c r="I1" s="122"/>
    </row>
    <row r="2" spans="1:9" ht="30" customHeight="1" thickBot="1">
      <c r="A2" s="39" t="s">
        <v>8</v>
      </c>
      <c r="B2" s="40" t="s">
        <v>42</v>
      </c>
      <c r="C2" s="40" t="s">
        <v>43</v>
      </c>
      <c r="D2" s="40" t="s">
        <v>47</v>
      </c>
      <c r="E2" s="40" t="s">
        <v>26</v>
      </c>
      <c r="F2" s="89" t="s">
        <v>27</v>
      </c>
      <c r="G2" s="40" t="s">
        <v>6</v>
      </c>
      <c r="H2" s="40" t="s">
        <v>29</v>
      </c>
      <c r="I2" s="41" t="s">
        <v>16</v>
      </c>
    </row>
    <row r="3" spans="1:9" ht="24.95" customHeight="1" thickTop="1">
      <c r="A3" s="42">
        <v>1</v>
      </c>
      <c r="B3" s="88">
        <v>20210202</v>
      </c>
      <c r="C3" s="107" t="s">
        <v>62</v>
      </c>
      <c r="D3" s="102" t="s">
        <v>49</v>
      </c>
      <c r="E3" s="102" t="s">
        <v>62</v>
      </c>
      <c r="F3" s="90">
        <v>13</v>
      </c>
      <c r="G3" s="48">
        <v>33800</v>
      </c>
      <c r="H3" s="49" t="s">
        <v>32</v>
      </c>
      <c r="I3" s="43"/>
    </row>
    <row r="4" spans="1:9" ht="24.95" customHeight="1">
      <c r="A4" s="42">
        <v>2</v>
      </c>
      <c r="B4" s="88">
        <v>20210210</v>
      </c>
      <c r="C4" s="38" t="s">
        <v>64</v>
      </c>
      <c r="D4" s="38" t="s">
        <v>51</v>
      </c>
      <c r="E4" s="38" t="s">
        <v>64</v>
      </c>
      <c r="F4" s="91">
        <v>100</v>
      </c>
      <c r="G4" s="50">
        <v>980000</v>
      </c>
      <c r="H4" s="38" t="s">
        <v>32</v>
      </c>
      <c r="I4" s="44"/>
    </row>
    <row r="5" spans="1:9" ht="24.95" customHeight="1">
      <c r="A5" s="42">
        <v>3</v>
      </c>
      <c r="B5" s="88">
        <v>20210216</v>
      </c>
      <c r="C5" s="38" t="s">
        <v>65</v>
      </c>
      <c r="D5" s="38" t="s">
        <v>51</v>
      </c>
      <c r="E5" s="38" t="s">
        <v>65</v>
      </c>
      <c r="F5" s="91">
        <v>13</v>
      </c>
      <c r="G5" s="50">
        <v>299000</v>
      </c>
      <c r="H5" s="38" t="s">
        <v>32</v>
      </c>
      <c r="I5" s="44"/>
    </row>
    <row r="6" spans="1:9" ht="24.95" customHeight="1">
      <c r="A6" s="42">
        <v>4</v>
      </c>
      <c r="B6" s="88">
        <v>20210217</v>
      </c>
      <c r="C6" s="38" t="s">
        <v>63</v>
      </c>
      <c r="D6" s="38" t="s">
        <v>49</v>
      </c>
      <c r="E6" s="38" t="s">
        <v>63</v>
      </c>
      <c r="F6" s="91">
        <v>40</v>
      </c>
      <c r="G6" s="50">
        <v>120000</v>
      </c>
      <c r="H6" s="38" t="s">
        <v>32</v>
      </c>
      <c r="I6" s="45"/>
    </row>
    <row r="7" spans="1:9" ht="24.95" customHeight="1">
      <c r="A7" s="42">
        <v>5</v>
      </c>
      <c r="B7" s="88">
        <v>20210412</v>
      </c>
      <c r="C7" s="38" t="s">
        <v>68</v>
      </c>
      <c r="D7" s="38" t="s">
        <v>50</v>
      </c>
      <c r="E7" s="38" t="s">
        <v>74</v>
      </c>
      <c r="F7" s="91">
        <v>4</v>
      </c>
      <c r="G7" s="50">
        <v>60000</v>
      </c>
      <c r="H7" s="38" t="s">
        <v>30</v>
      </c>
      <c r="I7" s="44"/>
    </row>
    <row r="8" spans="1:9" ht="24.95" customHeight="1">
      <c r="A8" s="42">
        <v>6</v>
      </c>
      <c r="B8" s="88">
        <v>20210520</v>
      </c>
      <c r="C8" s="38" t="s">
        <v>69</v>
      </c>
      <c r="D8" s="38" t="s">
        <v>49</v>
      </c>
      <c r="E8" s="38" t="s">
        <v>75</v>
      </c>
      <c r="F8" s="91">
        <v>12</v>
      </c>
      <c r="G8" s="50">
        <v>132000</v>
      </c>
      <c r="H8" s="38" t="s">
        <v>32</v>
      </c>
      <c r="I8" s="44"/>
    </row>
    <row r="9" spans="1:9" ht="24.95" customHeight="1">
      <c r="A9" s="42">
        <v>7</v>
      </c>
      <c r="B9" s="88">
        <v>20210525</v>
      </c>
      <c r="C9" s="38" t="s">
        <v>70</v>
      </c>
      <c r="D9" s="38" t="s">
        <v>50</v>
      </c>
      <c r="E9" s="38" t="s">
        <v>70</v>
      </c>
      <c r="F9" s="91">
        <v>2</v>
      </c>
      <c r="G9" s="50">
        <v>200000</v>
      </c>
      <c r="H9" s="38" t="s">
        <v>30</v>
      </c>
      <c r="I9" s="44"/>
    </row>
    <row r="10" spans="1:9" ht="24.95" customHeight="1">
      <c r="A10" s="42">
        <v>8</v>
      </c>
      <c r="B10" s="88">
        <v>20210531</v>
      </c>
      <c r="C10" s="38" t="s">
        <v>71</v>
      </c>
      <c r="D10" s="38" t="s">
        <v>49</v>
      </c>
      <c r="E10" s="38" t="s">
        <v>76</v>
      </c>
      <c r="F10" s="91">
        <v>9</v>
      </c>
      <c r="G10" s="50">
        <v>27000</v>
      </c>
      <c r="H10" s="38" t="s">
        <v>78</v>
      </c>
      <c r="I10" s="45"/>
    </row>
    <row r="11" spans="1:9" ht="24.95" customHeight="1">
      <c r="A11" s="42">
        <v>9</v>
      </c>
      <c r="B11" s="88">
        <v>20210605</v>
      </c>
      <c r="C11" s="38" t="s">
        <v>72</v>
      </c>
      <c r="D11" s="38" t="s">
        <v>369</v>
      </c>
      <c r="E11" s="38" t="s">
        <v>72</v>
      </c>
      <c r="F11" s="91">
        <v>18</v>
      </c>
      <c r="G11" s="50">
        <v>360000</v>
      </c>
      <c r="H11" s="38" t="s">
        <v>30</v>
      </c>
      <c r="I11" s="45"/>
    </row>
    <row r="12" spans="1:9" ht="24.95" customHeight="1">
      <c r="A12" s="42">
        <v>10</v>
      </c>
      <c r="B12" s="88">
        <v>20210618</v>
      </c>
      <c r="C12" s="38" t="s">
        <v>79</v>
      </c>
      <c r="D12" s="38" t="s">
        <v>370</v>
      </c>
      <c r="E12" s="38" t="s">
        <v>79</v>
      </c>
      <c r="F12" s="91">
        <v>1000</v>
      </c>
      <c r="G12" s="50">
        <v>880000</v>
      </c>
      <c r="H12" s="38" t="s">
        <v>30</v>
      </c>
      <c r="I12" s="45"/>
    </row>
    <row r="13" spans="1:9" ht="24.95" customHeight="1">
      <c r="A13" s="42">
        <v>11</v>
      </c>
      <c r="B13" s="88">
        <v>20210629</v>
      </c>
      <c r="C13" s="38" t="s">
        <v>80</v>
      </c>
      <c r="D13" s="38" t="s">
        <v>49</v>
      </c>
      <c r="E13" s="38" t="s">
        <v>92</v>
      </c>
      <c r="F13" s="91">
        <v>17</v>
      </c>
      <c r="G13" s="50">
        <v>85000</v>
      </c>
      <c r="H13" s="38" t="s">
        <v>32</v>
      </c>
      <c r="I13" s="45"/>
    </row>
    <row r="14" spans="1:9" ht="24.95" customHeight="1">
      <c r="A14" s="42">
        <v>12</v>
      </c>
      <c r="B14" s="88">
        <v>20210629</v>
      </c>
      <c r="C14" s="38" t="s">
        <v>34</v>
      </c>
      <c r="D14" s="38" t="s">
        <v>49</v>
      </c>
      <c r="E14" s="38" t="s">
        <v>93</v>
      </c>
      <c r="F14" s="91">
        <v>20</v>
      </c>
      <c r="G14" s="50">
        <v>12000</v>
      </c>
      <c r="H14" s="38" t="s">
        <v>30</v>
      </c>
      <c r="I14" s="45"/>
    </row>
    <row r="15" spans="1:9" ht="24.95" customHeight="1">
      <c r="A15" s="42">
        <v>13</v>
      </c>
      <c r="B15" s="88">
        <v>20210630</v>
      </c>
      <c r="C15" s="38" t="s">
        <v>82</v>
      </c>
      <c r="D15" s="38" t="s">
        <v>53</v>
      </c>
      <c r="E15" s="38" t="s">
        <v>82</v>
      </c>
      <c r="F15" s="91">
        <v>112</v>
      </c>
      <c r="G15" s="50">
        <v>1400000</v>
      </c>
      <c r="H15" s="38" t="s">
        <v>30</v>
      </c>
      <c r="I15" s="45"/>
    </row>
    <row r="16" spans="1:9" ht="24.95" customHeight="1">
      <c r="A16" s="42">
        <v>14</v>
      </c>
      <c r="B16" s="88">
        <v>20210630</v>
      </c>
      <c r="C16" s="38" t="s">
        <v>81</v>
      </c>
      <c r="D16" s="38" t="s">
        <v>53</v>
      </c>
      <c r="E16" s="38" t="s">
        <v>81</v>
      </c>
      <c r="F16" s="91">
        <v>50</v>
      </c>
      <c r="G16" s="50">
        <v>1600000</v>
      </c>
      <c r="H16" s="38" t="s">
        <v>32</v>
      </c>
      <c r="I16" s="45"/>
    </row>
    <row r="17" spans="1:9" ht="24.95" customHeight="1">
      <c r="A17" s="42">
        <v>15</v>
      </c>
      <c r="B17" s="88">
        <v>20210705</v>
      </c>
      <c r="C17" s="38" t="s">
        <v>52</v>
      </c>
      <c r="D17" s="38" t="s">
        <v>49</v>
      </c>
      <c r="E17" s="38" t="s">
        <v>52</v>
      </c>
      <c r="F17" s="91">
        <v>100</v>
      </c>
      <c r="G17" s="50">
        <v>350000</v>
      </c>
      <c r="H17" s="38" t="s">
        <v>39</v>
      </c>
      <c r="I17" s="44"/>
    </row>
    <row r="18" spans="1:9" ht="24.95" customHeight="1">
      <c r="A18" s="42">
        <v>16</v>
      </c>
      <c r="B18" s="88">
        <v>20210706</v>
      </c>
      <c r="C18" s="38" t="s">
        <v>84</v>
      </c>
      <c r="D18" s="38" t="s">
        <v>49</v>
      </c>
      <c r="E18" s="38" t="s">
        <v>94</v>
      </c>
      <c r="F18" s="91">
        <v>1</v>
      </c>
      <c r="G18" s="50">
        <v>600000</v>
      </c>
      <c r="H18" s="38" t="s">
        <v>30</v>
      </c>
      <c r="I18" s="44"/>
    </row>
    <row r="19" spans="1:9" ht="24.95" customHeight="1">
      <c r="A19" s="42">
        <v>17</v>
      </c>
      <c r="B19" s="88">
        <v>20210804</v>
      </c>
      <c r="C19" s="108" t="s">
        <v>87</v>
      </c>
      <c r="D19" s="38" t="s">
        <v>49</v>
      </c>
      <c r="E19" s="38" t="s">
        <v>97</v>
      </c>
      <c r="F19" s="91">
        <v>30</v>
      </c>
      <c r="G19" s="50">
        <v>1500000</v>
      </c>
      <c r="H19" s="38" t="s">
        <v>32</v>
      </c>
      <c r="I19" s="44"/>
    </row>
    <row r="20" spans="1:9" ht="24.95" customHeight="1">
      <c r="A20" s="42">
        <v>18</v>
      </c>
      <c r="B20" s="88">
        <v>20210804</v>
      </c>
      <c r="C20" s="108" t="s">
        <v>89</v>
      </c>
      <c r="D20" s="38" t="s">
        <v>53</v>
      </c>
      <c r="E20" s="38" t="s">
        <v>89</v>
      </c>
      <c r="F20" s="91">
        <v>1</v>
      </c>
      <c r="G20" s="50">
        <v>320000</v>
      </c>
      <c r="H20" s="38" t="s">
        <v>30</v>
      </c>
      <c r="I20" s="44"/>
    </row>
    <row r="21" spans="1:9" ht="24.95" customHeight="1">
      <c r="A21" s="42">
        <v>19</v>
      </c>
      <c r="B21" s="88">
        <v>20210804</v>
      </c>
      <c r="C21" s="108" t="s">
        <v>88</v>
      </c>
      <c r="D21" s="38" t="s">
        <v>53</v>
      </c>
      <c r="E21" s="38" t="s">
        <v>88</v>
      </c>
      <c r="F21" s="91">
        <v>2</v>
      </c>
      <c r="G21" s="50">
        <v>558000</v>
      </c>
      <c r="H21" s="38" t="s">
        <v>30</v>
      </c>
      <c r="I21" s="44"/>
    </row>
    <row r="22" spans="1:9" ht="24.95" customHeight="1">
      <c r="A22" s="42">
        <v>20</v>
      </c>
      <c r="B22" s="88">
        <v>20210817</v>
      </c>
      <c r="C22" s="108" t="s">
        <v>90</v>
      </c>
      <c r="D22" s="38" t="s">
        <v>49</v>
      </c>
      <c r="E22" s="38" t="s">
        <v>69</v>
      </c>
      <c r="F22" s="91">
        <v>13</v>
      </c>
      <c r="G22" s="50">
        <v>364000</v>
      </c>
      <c r="H22" s="38" t="s">
        <v>32</v>
      </c>
      <c r="I22" s="44"/>
    </row>
    <row r="23" spans="1:9" ht="24.95" customHeight="1">
      <c r="A23" s="42">
        <v>21</v>
      </c>
      <c r="B23" s="88">
        <v>20210824</v>
      </c>
      <c r="C23" s="108" t="s">
        <v>98</v>
      </c>
      <c r="D23" s="38" t="s">
        <v>49</v>
      </c>
      <c r="E23" s="38" t="s">
        <v>109</v>
      </c>
      <c r="F23" s="91">
        <v>40</v>
      </c>
      <c r="G23" s="50">
        <v>400000</v>
      </c>
      <c r="H23" s="38" t="s">
        <v>32</v>
      </c>
      <c r="I23" s="44"/>
    </row>
    <row r="24" spans="1:9" ht="24.95" customHeight="1">
      <c r="A24" s="42">
        <v>22</v>
      </c>
      <c r="B24" s="88">
        <v>20210830</v>
      </c>
      <c r="C24" s="108" t="s">
        <v>100</v>
      </c>
      <c r="D24" s="38" t="s">
        <v>369</v>
      </c>
      <c r="E24" s="38" t="s">
        <v>100</v>
      </c>
      <c r="F24" s="91">
        <v>11</v>
      </c>
      <c r="G24" s="50">
        <v>605000</v>
      </c>
      <c r="H24" s="38" t="s">
        <v>30</v>
      </c>
      <c r="I24" s="44"/>
    </row>
    <row r="25" spans="1:9" ht="24.95" customHeight="1">
      <c r="A25" s="42">
        <v>23</v>
      </c>
      <c r="B25" s="88">
        <v>20210830</v>
      </c>
      <c r="C25" s="108" t="s">
        <v>99</v>
      </c>
      <c r="D25" s="103" t="s">
        <v>369</v>
      </c>
      <c r="E25" s="38" t="s">
        <v>99</v>
      </c>
      <c r="F25" s="91">
        <v>15</v>
      </c>
      <c r="G25" s="50">
        <v>615000</v>
      </c>
      <c r="H25" s="38" t="s">
        <v>30</v>
      </c>
      <c r="I25" s="44"/>
    </row>
    <row r="26" spans="1:9" ht="24.95" customHeight="1">
      <c r="A26" s="42">
        <v>24</v>
      </c>
      <c r="B26" s="88">
        <v>20210831</v>
      </c>
      <c r="C26" s="108" t="s">
        <v>102</v>
      </c>
      <c r="D26" s="104" t="s">
        <v>49</v>
      </c>
      <c r="E26" s="104" t="s">
        <v>102</v>
      </c>
      <c r="F26" s="90">
        <v>26</v>
      </c>
      <c r="G26" s="48">
        <v>208000</v>
      </c>
      <c r="H26" s="49" t="s">
        <v>32</v>
      </c>
      <c r="I26" s="43"/>
    </row>
    <row r="27" spans="1:9" ht="24.95" customHeight="1">
      <c r="A27" s="42">
        <v>25</v>
      </c>
      <c r="B27" s="88">
        <v>20210831</v>
      </c>
      <c r="C27" s="108" t="s">
        <v>101</v>
      </c>
      <c r="D27" s="38" t="s">
        <v>49</v>
      </c>
      <c r="E27" s="38" t="s">
        <v>101</v>
      </c>
      <c r="F27" s="91">
        <v>26</v>
      </c>
      <c r="G27" s="50">
        <v>65000</v>
      </c>
      <c r="H27" s="38" t="s">
        <v>30</v>
      </c>
      <c r="I27" s="44"/>
    </row>
    <row r="28" spans="1:9" ht="24.95" customHeight="1">
      <c r="A28" s="42">
        <v>26</v>
      </c>
      <c r="B28" s="88">
        <v>20210906</v>
      </c>
      <c r="C28" s="108" t="s">
        <v>91</v>
      </c>
      <c r="D28" s="38" t="s">
        <v>49</v>
      </c>
      <c r="E28" s="38" t="s">
        <v>91</v>
      </c>
      <c r="F28" s="91">
        <v>3</v>
      </c>
      <c r="G28" s="50">
        <v>105000</v>
      </c>
      <c r="H28" s="38" t="s">
        <v>39</v>
      </c>
      <c r="I28" s="44"/>
    </row>
    <row r="29" spans="1:9" ht="24.95" customHeight="1">
      <c r="A29" s="42">
        <v>27</v>
      </c>
      <c r="B29" s="88">
        <v>20210907</v>
      </c>
      <c r="C29" s="108" t="s">
        <v>103</v>
      </c>
      <c r="D29" s="38" t="s">
        <v>49</v>
      </c>
      <c r="E29" s="38" t="s">
        <v>110</v>
      </c>
      <c r="F29" s="91">
        <v>12</v>
      </c>
      <c r="G29" s="50">
        <v>48000</v>
      </c>
      <c r="H29" s="38" t="s">
        <v>32</v>
      </c>
      <c r="I29" s="45"/>
    </row>
    <row r="30" spans="1:9" ht="24.95" customHeight="1">
      <c r="A30" s="42">
        <v>28</v>
      </c>
      <c r="B30" s="88">
        <v>20210907</v>
      </c>
      <c r="C30" s="108" t="s">
        <v>91</v>
      </c>
      <c r="D30" s="38" t="s">
        <v>49</v>
      </c>
      <c r="E30" s="38" t="s">
        <v>91</v>
      </c>
      <c r="F30" s="91">
        <v>13</v>
      </c>
      <c r="G30" s="50">
        <v>455000</v>
      </c>
      <c r="H30" s="38" t="s">
        <v>39</v>
      </c>
      <c r="I30" s="44"/>
    </row>
    <row r="31" spans="1:9" ht="24.95" customHeight="1">
      <c r="A31" s="42">
        <v>29</v>
      </c>
      <c r="B31" s="88">
        <v>20210910</v>
      </c>
      <c r="C31" s="108" t="s">
        <v>104</v>
      </c>
      <c r="D31" s="38" t="s">
        <v>49</v>
      </c>
      <c r="E31" s="38" t="s">
        <v>111</v>
      </c>
      <c r="F31" s="91">
        <v>6</v>
      </c>
      <c r="G31" s="50">
        <v>210000</v>
      </c>
      <c r="H31" s="38" t="s">
        <v>39</v>
      </c>
      <c r="I31" s="44"/>
    </row>
    <row r="32" spans="1:9" ht="40.5" customHeight="1">
      <c r="A32" s="42">
        <v>30</v>
      </c>
      <c r="B32" s="88">
        <v>20210917</v>
      </c>
      <c r="C32" s="108" t="s">
        <v>108</v>
      </c>
      <c r="D32" s="38" t="s">
        <v>53</v>
      </c>
      <c r="E32" s="38" t="s">
        <v>114</v>
      </c>
      <c r="F32" s="91">
        <v>28</v>
      </c>
      <c r="G32" s="50">
        <v>322000</v>
      </c>
      <c r="H32" s="38" t="s">
        <v>30</v>
      </c>
      <c r="I32" s="44"/>
    </row>
    <row r="33" spans="1:9" ht="24.95" customHeight="1">
      <c r="A33" s="42">
        <v>31</v>
      </c>
      <c r="B33" s="88">
        <v>20210917</v>
      </c>
      <c r="C33" s="108" t="s">
        <v>107</v>
      </c>
      <c r="D33" s="38" t="s">
        <v>49</v>
      </c>
      <c r="E33" s="38" t="s">
        <v>113</v>
      </c>
      <c r="F33" s="91">
        <v>13</v>
      </c>
      <c r="G33" s="50">
        <v>65000</v>
      </c>
      <c r="H33" s="38" t="s">
        <v>32</v>
      </c>
      <c r="I33" s="45"/>
    </row>
    <row r="34" spans="1:9" ht="24.95" customHeight="1">
      <c r="A34" s="42">
        <v>32</v>
      </c>
      <c r="B34" s="88">
        <v>20210923</v>
      </c>
      <c r="C34" s="108" t="s">
        <v>83</v>
      </c>
      <c r="D34" s="38" t="s">
        <v>49</v>
      </c>
      <c r="E34" s="38" t="s">
        <v>38</v>
      </c>
      <c r="F34" s="91">
        <v>12</v>
      </c>
      <c r="G34" s="50">
        <v>1200000</v>
      </c>
      <c r="H34" s="38" t="s">
        <v>32</v>
      </c>
      <c r="I34" s="45"/>
    </row>
    <row r="35" spans="1:9" ht="24.95" customHeight="1">
      <c r="A35" s="42">
        <v>33</v>
      </c>
      <c r="B35" s="88">
        <v>20210928</v>
      </c>
      <c r="C35" s="108" t="s">
        <v>106</v>
      </c>
      <c r="D35" s="38" t="s">
        <v>49</v>
      </c>
      <c r="E35" s="38" t="s">
        <v>106</v>
      </c>
      <c r="F35" s="91">
        <v>70</v>
      </c>
      <c r="G35" s="50">
        <v>840000</v>
      </c>
      <c r="H35" s="38" t="s">
        <v>32</v>
      </c>
      <c r="I35" s="45"/>
    </row>
    <row r="36" spans="1:9" ht="24.95" customHeight="1">
      <c r="A36" s="42">
        <v>34</v>
      </c>
      <c r="B36" s="88">
        <v>20211015</v>
      </c>
      <c r="C36" s="108" t="s">
        <v>115</v>
      </c>
      <c r="D36" s="38" t="s">
        <v>369</v>
      </c>
      <c r="E36" s="38" t="s">
        <v>124</v>
      </c>
      <c r="F36" s="91">
        <v>30</v>
      </c>
      <c r="G36" s="50">
        <v>360000</v>
      </c>
      <c r="H36" s="38" t="s">
        <v>30</v>
      </c>
      <c r="I36" s="45"/>
    </row>
    <row r="37" spans="1:9" ht="24.95" customHeight="1">
      <c r="A37" s="42">
        <v>35</v>
      </c>
      <c r="B37" s="88">
        <v>20211015</v>
      </c>
      <c r="C37" s="108" t="s">
        <v>115</v>
      </c>
      <c r="D37" s="38" t="s">
        <v>369</v>
      </c>
      <c r="E37" s="38" t="s">
        <v>125</v>
      </c>
      <c r="F37" s="91">
        <v>10</v>
      </c>
      <c r="G37" s="50">
        <v>89000</v>
      </c>
      <c r="H37" s="38" t="s">
        <v>30</v>
      </c>
      <c r="I37" s="45"/>
    </row>
    <row r="38" spans="1:9" ht="24.95" customHeight="1">
      <c r="A38" s="42">
        <v>36</v>
      </c>
      <c r="B38" s="88">
        <v>20211015</v>
      </c>
      <c r="C38" s="108" t="s">
        <v>115</v>
      </c>
      <c r="D38" s="38" t="s">
        <v>369</v>
      </c>
      <c r="E38" s="38" t="s">
        <v>126</v>
      </c>
      <c r="F38" s="91">
        <v>1</v>
      </c>
      <c r="G38" s="50">
        <v>51000</v>
      </c>
      <c r="H38" s="38" t="s">
        <v>128</v>
      </c>
      <c r="I38" s="45"/>
    </row>
    <row r="39" spans="1:9" ht="24.95" customHeight="1">
      <c r="A39" s="42">
        <v>37</v>
      </c>
      <c r="B39" s="88">
        <v>20211029</v>
      </c>
      <c r="C39" s="108" t="s">
        <v>118</v>
      </c>
      <c r="D39" s="38" t="s">
        <v>49</v>
      </c>
      <c r="E39" s="38" t="s">
        <v>118</v>
      </c>
      <c r="F39" s="91">
        <v>60</v>
      </c>
      <c r="G39" s="50">
        <v>1800000</v>
      </c>
      <c r="H39" s="38" t="s">
        <v>32</v>
      </c>
      <c r="I39" s="45"/>
    </row>
    <row r="40" spans="1:9" ht="24.95" customHeight="1">
      <c r="A40" s="42">
        <v>38</v>
      </c>
      <c r="B40" s="88">
        <v>20211105</v>
      </c>
      <c r="C40" s="108" t="s">
        <v>106</v>
      </c>
      <c r="D40" s="38" t="s">
        <v>49</v>
      </c>
      <c r="E40" s="38" t="s">
        <v>106</v>
      </c>
      <c r="F40" s="91">
        <v>13</v>
      </c>
      <c r="G40" s="50">
        <v>91000</v>
      </c>
      <c r="H40" s="38" t="s">
        <v>32</v>
      </c>
      <c r="I40" s="44"/>
    </row>
    <row r="41" spans="1:9" ht="24.95" customHeight="1">
      <c r="A41" s="42">
        <v>39</v>
      </c>
      <c r="B41" s="88">
        <v>20211105</v>
      </c>
      <c r="C41" s="108" t="s">
        <v>119</v>
      </c>
      <c r="D41" s="38" t="s">
        <v>49</v>
      </c>
      <c r="E41" s="38" t="s">
        <v>119</v>
      </c>
      <c r="F41" s="91">
        <v>13</v>
      </c>
      <c r="G41" s="50">
        <v>325000</v>
      </c>
      <c r="H41" s="38" t="s">
        <v>39</v>
      </c>
      <c r="I41" s="44"/>
    </row>
    <row r="42" spans="1:9" ht="24.95" customHeight="1">
      <c r="A42" s="42">
        <v>40</v>
      </c>
      <c r="B42" s="88">
        <v>20211117</v>
      </c>
      <c r="C42" s="108" t="s">
        <v>120</v>
      </c>
      <c r="D42" s="38" t="s">
        <v>49</v>
      </c>
      <c r="E42" s="38" t="s">
        <v>120</v>
      </c>
      <c r="F42" s="91">
        <v>35</v>
      </c>
      <c r="G42" s="50">
        <v>1225000</v>
      </c>
      <c r="H42" s="38" t="s">
        <v>39</v>
      </c>
      <c r="I42" s="44"/>
    </row>
    <row r="43" spans="1:9" ht="24.95" customHeight="1">
      <c r="A43" s="42">
        <v>41</v>
      </c>
      <c r="B43" s="88">
        <v>20211118</v>
      </c>
      <c r="C43" s="108" t="s">
        <v>122</v>
      </c>
      <c r="D43" s="38" t="s">
        <v>49</v>
      </c>
      <c r="E43" s="38" t="s">
        <v>122</v>
      </c>
      <c r="F43" s="91">
        <v>4</v>
      </c>
      <c r="G43" s="50">
        <v>60000</v>
      </c>
      <c r="H43" s="38" t="s">
        <v>39</v>
      </c>
      <c r="I43" s="44"/>
    </row>
    <row r="44" spans="1:9" ht="24.95" customHeight="1">
      <c r="A44" s="42">
        <v>42</v>
      </c>
      <c r="B44" s="88">
        <v>20211119</v>
      </c>
      <c r="C44" s="108" t="s">
        <v>123</v>
      </c>
      <c r="D44" s="38" t="s">
        <v>49</v>
      </c>
      <c r="E44" s="38" t="s">
        <v>123</v>
      </c>
      <c r="F44" s="91">
        <v>11</v>
      </c>
      <c r="G44" s="50">
        <v>275000</v>
      </c>
      <c r="H44" s="38" t="s">
        <v>39</v>
      </c>
      <c r="I44" s="44"/>
    </row>
    <row r="45" spans="1:9" ht="24.95" customHeight="1">
      <c r="A45" s="42">
        <v>43</v>
      </c>
      <c r="B45" s="88">
        <v>20211130</v>
      </c>
      <c r="C45" s="108" t="s">
        <v>129</v>
      </c>
      <c r="D45" s="38" t="s">
        <v>49</v>
      </c>
      <c r="E45" s="38" t="s">
        <v>129</v>
      </c>
      <c r="F45" s="91">
        <v>32</v>
      </c>
      <c r="G45" s="50">
        <v>1280000</v>
      </c>
      <c r="H45" s="38" t="s">
        <v>30</v>
      </c>
      <c r="I45" s="44"/>
    </row>
    <row r="46" spans="1:9" ht="24.95" customHeight="1">
      <c r="A46" s="42">
        <v>44</v>
      </c>
      <c r="B46" s="88">
        <v>20211130</v>
      </c>
      <c r="C46" s="108" t="s">
        <v>85</v>
      </c>
      <c r="D46" s="38" t="s">
        <v>49</v>
      </c>
      <c r="E46" s="38" t="s">
        <v>95</v>
      </c>
      <c r="F46" s="91">
        <v>78</v>
      </c>
      <c r="G46" s="50">
        <v>1326000</v>
      </c>
      <c r="H46" s="38" t="s">
        <v>32</v>
      </c>
      <c r="I46" s="44"/>
    </row>
    <row r="47" spans="1:9" ht="24.95" customHeight="1">
      <c r="A47" s="42">
        <v>45</v>
      </c>
      <c r="B47" s="88">
        <v>20211130</v>
      </c>
      <c r="C47" s="108" t="s">
        <v>105</v>
      </c>
      <c r="D47" s="38" t="s">
        <v>49</v>
      </c>
      <c r="E47" s="38" t="s">
        <v>112</v>
      </c>
      <c r="F47" s="91">
        <v>30</v>
      </c>
      <c r="G47" s="50">
        <v>330000</v>
      </c>
      <c r="H47" s="38" t="s">
        <v>39</v>
      </c>
      <c r="I47" s="44"/>
    </row>
    <row r="48" spans="1:9" ht="24.95" customHeight="1">
      <c r="A48" s="42">
        <v>46</v>
      </c>
      <c r="B48" s="88">
        <v>20211130</v>
      </c>
      <c r="C48" s="108" t="s">
        <v>40</v>
      </c>
      <c r="D48" s="38" t="s">
        <v>49</v>
      </c>
      <c r="E48" s="38" t="s">
        <v>40</v>
      </c>
      <c r="F48" s="91">
        <v>147</v>
      </c>
      <c r="G48" s="50">
        <v>367500</v>
      </c>
      <c r="H48" s="38" t="s">
        <v>30</v>
      </c>
      <c r="I48" s="44"/>
    </row>
    <row r="49" spans="1:9" ht="24.95" customHeight="1">
      <c r="A49" s="42">
        <v>47</v>
      </c>
      <c r="B49" s="88">
        <v>20211130</v>
      </c>
      <c r="C49" s="108" t="s">
        <v>116</v>
      </c>
      <c r="D49" s="38" t="s">
        <v>49</v>
      </c>
      <c r="E49" s="38" t="s">
        <v>127</v>
      </c>
      <c r="F49" s="91">
        <v>29</v>
      </c>
      <c r="G49" s="50">
        <v>783000</v>
      </c>
      <c r="H49" s="38" t="s">
        <v>32</v>
      </c>
      <c r="I49" s="45"/>
    </row>
    <row r="50" spans="1:9" ht="24.95" customHeight="1">
      <c r="A50" s="42">
        <v>48</v>
      </c>
      <c r="B50" s="88">
        <v>20211130</v>
      </c>
      <c r="C50" s="108" t="s">
        <v>116</v>
      </c>
      <c r="D50" s="38" t="s">
        <v>49</v>
      </c>
      <c r="E50" s="38" t="s">
        <v>127</v>
      </c>
      <c r="F50" s="91">
        <v>20</v>
      </c>
      <c r="G50" s="50">
        <v>410000</v>
      </c>
      <c r="H50" s="38" t="s">
        <v>32</v>
      </c>
      <c r="I50" s="45"/>
    </row>
    <row r="51" spans="1:9" ht="24.95" customHeight="1">
      <c r="A51" s="42">
        <v>49</v>
      </c>
      <c r="B51" s="88">
        <v>20211201</v>
      </c>
      <c r="C51" s="108" t="s">
        <v>130</v>
      </c>
      <c r="D51" s="38" t="s">
        <v>49</v>
      </c>
      <c r="E51" s="38" t="s">
        <v>130</v>
      </c>
      <c r="F51" s="91">
        <v>10</v>
      </c>
      <c r="G51" s="50">
        <v>450000</v>
      </c>
      <c r="H51" s="38" t="s">
        <v>39</v>
      </c>
      <c r="I51" s="45"/>
    </row>
    <row r="52" spans="1:9" ht="24.95" customHeight="1">
      <c r="A52" s="42">
        <v>50</v>
      </c>
      <c r="B52" s="88">
        <v>20211203</v>
      </c>
      <c r="C52" s="108" t="s">
        <v>131</v>
      </c>
      <c r="D52" s="38" t="s">
        <v>49</v>
      </c>
      <c r="E52" s="38" t="s">
        <v>131</v>
      </c>
      <c r="F52" s="91">
        <v>5</v>
      </c>
      <c r="G52" s="50">
        <v>125000</v>
      </c>
      <c r="H52" s="38" t="s">
        <v>39</v>
      </c>
      <c r="I52" s="45"/>
    </row>
    <row r="53" spans="1:9" ht="24.95" customHeight="1">
      <c r="A53" s="42">
        <v>51</v>
      </c>
      <c r="B53" s="88">
        <v>20211210</v>
      </c>
      <c r="C53" s="108" t="s">
        <v>130</v>
      </c>
      <c r="D53" s="38" t="s">
        <v>49</v>
      </c>
      <c r="E53" s="38" t="s">
        <v>130</v>
      </c>
      <c r="F53" s="91">
        <v>12</v>
      </c>
      <c r="G53" s="50">
        <v>540000</v>
      </c>
      <c r="H53" s="38" t="s">
        <v>32</v>
      </c>
      <c r="I53" s="45"/>
    </row>
    <row r="54" spans="1:9" ht="24.95" customHeight="1">
      <c r="A54" s="42">
        <v>52</v>
      </c>
      <c r="B54" s="88">
        <v>20211213</v>
      </c>
      <c r="C54" s="108" t="s">
        <v>131</v>
      </c>
      <c r="D54" s="38" t="s">
        <v>49</v>
      </c>
      <c r="E54" s="38" t="s">
        <v>131</v>
      </c>
      <c r="F54" s="91">
        <v>100</v>
      </c>
      <c r="G54" s="50">
        <v>2500000</v>
      </c>
      <c r="H54" s="38" t="s">
        <v>39</v>
      </c>
      <c r="I54" s="45"/>
    </row>
    <row r="55" spans="1:9" ht="24.95" customHeight="1">
      <c r="A55" s="42">
        <v>53</v>
      </c>
      <c r="B55" s="88">
        <v>20211214</v>
      </c>
      <c r="C55" s="108" t="s">
        <v>86</v>
      </c>
      <c r="D55" s="38" t="s">
        <v>53</v>
      </c>
      <c r="E55" s="38" t="s">
        <v>96</v>
      </c>
      <c r="F55" s="91">
        <v>3</v>
      </c>
      <c r="G55" s="50">
        <v>198000</v>
      </c>
      <c r="H55" s="38" t="s">
        <v>30</v>
      </c>
      <c r="I55" s="45"/>
    </row>
    <row r="56" spans="1:9" ht="24.95" customHeight="1">
      <c r="A56" s="42">
        <v>54</v>
      </c>
      <c r="B56" s="88">
        <v>20211214</v>
      </c>
      <c r="C56" s="108" t="s">
        <v>67</v>
      </c>
      <c r="D56" s="38" t="s">
        <v>53</v>
      </c>
      <c r="E56" s="38" t="s">
        <v>67</v>
      </c>
      <c r="F56" s="91">
        <v>37</v>
      </c>
      <c r="G56" s="50">
        <v>399600</v>
      </c>
      <c r="H56" s="38" t="s">
        <v>77</v>
      </c>
      <c r="I56" s="44"/>
    </row>
    <row r="57" spans="1:9" ht="24.95" customHeight="1">
      <c r="A57" s="42">
        <v>55</v>
      </c>
      <c r="B57" s="88">
        <v>20211214</v>
      </c>
      <c r="C57" s="108" t="s">
        <v>52</v>
      </c>
      <c r="D57" s="38" t="s">
        <v>49</v>
      </c>
      <c r="E57" s="38" t="s">
        <v>52</v>
      </c>
      <c r="F57" s="91">
        <v>1050</v>
      </c>
      <c r="G57" s="50">
        <v>136500</v>
      </c>
      <c r="H57" s="38" t="s">
        <v>30</v>
      </c>
      <c r="I57" s="44"/>
    </row>
    <row r="58" spans="1:9" ht="24.95" customHeight="1">
      <c r="A58" s="42">
        <v>56</v>
      </c>
      <c r="B58" s="88">
        <v>20211227</v>
      </c>
      <c r="C58" s="108" t="s">
        <v>132</v>
      </c>
      <c r="D58" s="38" t="s">
        <v>53</v>
      </c>
      <c r="E58" s="38" t="s">
        <v>132</v>
      </c>
      <c r="F58" s="91">
        <v>32</v>
      </c>
      <c r="G58" s="50">
        <v>238400</v>
      </c>
      <c r="H58" s="38" t="s">
        <v>32</v>
      </c>
      <c r="I58" s="44"/>
    </row>
    <row r="59" spans="1:9" ht="24.95" customHeight="1">
      <c r="A59" s="42">
        <v>57</v>
      </c>
      <c r="B59" s="88">
        <v>20211231</v>
      </c>
      <c r="C59" s="108" t="s">
        <v>117</v>
      </c>
      <c r="D59" s="38" t="s">
        <v>53</v>
      </c>
      <c r="E59" s="38" t="s">
        <v>117</v>
      </c>
      <c r="F59" s="91">
        <v>600</v>
      </c>
      <c r="G59" s="50">
        <v>600000</v>
      </c>
      <c r="H59" s="38" t="s">
        <v>30</v>
      </c>
      <c r="I59" s="44"/>
    </row>
    <row r="60" spans="1:9" ht="24.95" customHeight="1">
      <c r="A60" s="42">
        <v>58</v>
      </c>
      <c r="B60" s="88">
        <v>20211231</v>
      </c>
      <c r="C60" s="108" t="s">
        <v>106</v>
      </c>
      <c r="D60" s="38" t="s">
        <v>49</v>
      </c>
      <c r="E60" s="38" t="s">
        <v>106</v>
      </c>
      <c r="F60" s="91">
        <v>30</v>
      </c>
      <c r="G60" s="50">
        <v>360000</v>
      </c>
      <c r="H60" s="38" t="s">
        <v>32</v>
      </c>
      <c r="I60" s="44"/>
    </row>
    <row r="61" spans="1:9" ht="24.95" customHeight="1">
      <c r="A61" s="42">
        <v>59</v>
      </c>
      <c r="B61" s="88">
        <v>20211231</v>
      </c>
      <c r="C61" s="108" t="s">
        <v>40</v>
      </c>
      <c r="D61" s="38" t="s">
        <v>53</v>
      </c>
      <c r="E61" s="38" t="s">
        <v>40</v>
      </c>
      <c r="F61" s="91">
        <v>40</v>
      </c>
      <c r="G61" s="50">
        <v>80000</v>
      </c>
      <c r="H61" s="38" t="s">
        <v>128</v>
      </c>
      <c r="I61" s="44"/>
    </row>
    <row r="62" spans="1:9" ht="35.1" customHeight="1" thickBot="1">
      <c r="A62" s="105" t="s">
        <v>48</v>
      </c>
      <c r="B62" s="106"/>
      <c r="C62" s="97"/>
      <c r="D62" s="106"/>
      <c r="E62" s="106"/>
      <c r="F62" s="92">
        <f>SUM(F3:F61)</f>
        <v>4264</v>
      </c>
      <c r="G62" s="46">
        <f>SUM(G3:G61)</f>
        <v>29418800</v>
      </c>
      <c r="H62" s="97"/>
      <c r="I62" s="47"/>
    </row>
  </sheetData>
  <mergeCells count="1">
    <mergeCell ref="A1:I1"/>
  </mergeCells>
  <phoneticPr fontId="1" type="noConversion"/>
  <pageMargins left="0.25" right="0.25" top="0.75" bottom="0.75" header="0.3" footer="0.3"/>
  <pageSetup paperSize="9" scale="65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DC6C1-C0AE-42DE-BC43-B98634DEE0D0}">
  <sheetPr>
    <pageSetUpPr fitToPage="1"/>
  </sheetPr>
  <dimension ref="A1:C9"/>
  <sheetViews>
    <sheetView workbookViewId="0">
      <selection activeCell="C9" sqref="C9"/>
    </sheetView>
  </sheetViews>
  <sheetFormatPr defaultRowHeight="16.5"/>
  <cols>
    <col min="1" max="1" width="20.125" customWidth="1"/>
    <col min="2" max="2" width="16.75" customWidth="1"/>
    <col min="3" max="3" width="39.625" customWidth="1"/>
  </cols>
  <sheetData>
    <row r="1" spans="1:3" s="2" customFormat="1" ht="55.5" customHeight="1">
      <c r="A1" s="127" t="s">
        <v>0</v>
      </c>
      <c r="B1" s="127"/>
      <c r="C1" s="127"/>
    </row>
    <row r="2" spans="1:3" ht="17.25" thickBot="1">
      <c r="A2" s="1"/>
      <c r="B2" s="1"/>
      <c r="C2" s="3"/>
    </row>
    <row r="3" spans="1:3" ht="30.75" customHeight="1" thickBot="1">
      <c r="A3" s="4" t="s">
        <v>1</v>
      </c>
      <c r="B3" s="5" t="s">
        <v>2</v>
      </c>
      <c r="C3" s="6" t="s">
        <v>3</v>
      </c>
    </row>
    <row r="4" spans="1:3" ht="36.75" customHeight="1" thickTop="1">
      <c r="A4" s="7" t="s">
        <v>4</v>
      </c>
      <c r="B4" s="8">
        <v>537070058665</v>
      </c>
      <c r="C4" s="9" t="s">
        <v>5</v>
      </c>
    </row>
    <row r="5" spans="1:3" ht="36.75" customHeight="1">
      <c r="A5" s="7" t="s">
        <v>4</v>
      </c>
      <c r="B5" s="95">
        <v>537070058860</v>
      </c>
      <c r="C5" s="9" t="s">
        <v>5</v>
      </c>
    </row>
    <row r="6" spans="1:3" ht="36.75" customHeight="1">
      <c r="A6" s="94" t="s">
        <v>4</v>
      </c>
      <c r="B6" s="95">
        <v>537210469729</v>
      </c>
      <c r="C6" s="96" t="s">
        <v>5</v>
      </c>
    </row>
    <row r="7" spans="1:3" ht="36.75" customHeight="1">
      <c r="A7" s="94" t="s">
        <v>4</v>
      </c>
      <c r="B7" s="95">
        <v>2070028214803</v>
      </c>
      <c r="C7" s="96" t="s">
        <v>5</v>
      </c>
    </row>
    <row r="8" spans="1:3" ht="36.75" customHeight="1">
      <c r="A8" s="7" t="s">
        <v>4</v>
      </c>
      <c r="B8" s="116">
        <v>2070033189808</v>
      </c>
      <c r="C8" s="117" t="s">
        <v>5</v>
      </c>
    </row>
    <row r="9" spans="1:3" ht="36.75" customHeight="1" thickBot="1">
      <c r="A9" s="113" t="s">
        <v>4</v>
      </c>
      <c r="B9" s="114">
        <v>2070077171709</v>
      </c>
      <c r="C9" s="115" t="s">
        <v>5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5</vt:i4>
      </vt:variant>
    </vt:vector>
  </HeadingPairs>
  <TitlesOfParts>
    <vt:vector size="10" baseType="lpstr">
      <vt:lpstr>후원금(금전)수입명세서</vt:lpstr>
      <vt:lpstr>후원금(물품)수입명세서</vt:lpstr>
      <vt:lpstr>후원금(금전)사용명세서</vt:lpstr>
      <vt:lpstr>후원금(물품)사용명세서</vt:lpstr>
      <vt:lpstr>후원금전용계좌</vt:lpstr>
      <vt:lpstr>'후원금(금전)사용명세서'!Print_Area</vt:lpstr>
      <vt:lpstr>'후원금(금전)수입명세서'!Print_Area</vt:lpstr>
      <vt:lpstr>'후원금(물품)사용명세서'!Print_Area</vt:lpstr>
      <vt:lpstr>'후원금(물품)수입명세서'!Print_Area</vt:lpstr>
      <vt:lpstr>후원금전용계좌!Print_Area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LG-PC1</dc:creator>
  <cp:lastModifiedBy>LG-PC1</cp:lastModifiedBy>
  <cp:lastPrinted>2022-02-22T00:24:58Z</cp:lastPrinted>
  <dcterms:created xsi:type="dcterms:W3CDTF">2021-02-18T05:17:58Z</dcterms:created>
  <dcterms:modified xsi:type="dcterms:W3CDTF">2022-02-23T06:24:40Z</dcterms:modified>
  <cp:contentStatus>최종본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